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<sst xmlns="http://schemas.openxmlformats.org/spreadsheetml/2006/main" count="59" uniqueCount="54">
  <si>
    <t>Загальний фонд</t>
  </si>
  <si>
    <t>Спеціальний фонд</t>
  </si>
  <si>
    <t xml:space="preserve">       у тому числі :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</si>
  <si>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</si>
  <si>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</si>
  <si>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</si>
  <si>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</si>
  <si>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</si>
  <si>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</si>
  <si>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</si>
  <si>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</si>
  <si>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</si>
  <si>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</si>
  <si>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</si>
  <si>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</si>
  <si>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</si>
  <si>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</si>
  <si>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</si>
  <si>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</si>
  <si>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Додаток 4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</si>
  <si>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</si>
  <si>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</si>
  <si>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</si>
  <si>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</si>
  <si>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</si>
  <si>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</si>
  <si>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</si>
  <si>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</si>
  <si>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</si>
  <si>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</si>
  <si>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</si>
  <si>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</si>
  <si>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</si>
  <si>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</si>
  <si>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</si>
  <si>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</si>
  <si>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</si>
  <si>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</si>
  <si>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</si>
  <si>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</si>
  <si>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</si>
  <si>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</si>
  <si>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</si>
  <si>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</si>
  <si>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</si>
  <si>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</si>
  <si>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</si>
  <si>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</si>
  <si>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 xml:space="preserve">Програма підтрики учасників антитерористичної операції та членів їх сімей м.Дніпропетровська "Родина героя" на 2014-2019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</si>
  <si>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</si>
  <si>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 xml:space="preserve">Програма зайнятості населення по м.Дніпропетровська на 2013-2017 роки </t>
  </si>
  <si>
    <t xml:space="preserve"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</t>
  </si>
  <si>
    <t>0123131</t>
  </si>
  <si>
    <t>М.П.Ситник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</si>
</sst>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justify" vertical="center" wrapText="1"/>
    </xf>
    <xf numFmtId="49" fontId="0" fillId="0" borderId="18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186" fontId="2" fillId="0" borderId="1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zoomScale="85" zoomScaleNormal="85" zoomScaleSheetLayoutView="70" workbookViewId="0" topLeftCell="C19">
      <selection activeCell="F37" sqref="F37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28" t="s">
        <v>19</v>
      </c>
      <c r="I1" s="128"/>
    </row>
    <row r="2" spans="8:9" ht="12.75">
      <c r="H2" s="129" t="s">
        <v>7</v>
      </c>
      <c r="I2" s="129"/>
    </row>
    <row r="3" spans="8:9" ht="12.75">
      <c r="H3" s="130" t="s">
        <v>15</v>
      </c>
      <c r="I3" s="130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34" t="s">
        <v>21</v>
      </c>
      <c r="F7" s="134"/>
      <c r="G7" s="134"/>
      <c r="H7" s="134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16</v>
      </c>
    </row>
    <row r="10" spans="1:9" ht="115.5" customHeight="1" thickBot="1">
      <c r="A10" s="30" t="s">
        <v>4</v>
      </c>
      <c r="B10" s="46" t="s">
        <v>22</v>
      </c>
      <c r="C10" s="47" t="s">
        <v>23</v>
      </c>
      <c r="D10" s="46" t="s">
        <v>24</v>
      </c>
      <c r="E10" s="53" t="s">
        <v>25</v>
      </c>
      <c r="F10" s="24" t="s">
        <v>5</v>
      </c>
      <c r="G10" s="23" t="s">
        <v>0</v>
      </c>
      <c r="H10" s="24" t="s">
        <v>1</v>
      </c>
      <c r="I10" s="25" t="s">
        <v>6</v>
      </c>
    </row>
    <row r="11" spans="1:9" ht="13.5" thickBot="1">
      <c r="A11" s="22"/>
      <c r="B11" s="51">
        <v>1</v>
      </c>
      <c r="C11" s="27">
        <v>2</v>
      </c>
      <c r="D11" s="26">
        <v>3</v>
      </c>
      <c r="E11" s="54">
        <v>4</v>
      </c>
      <c r="F11" s="34">
        <v>5</v>
      </c>
      <c r="G11" s="35">
        <v>6</v>
      </c>
      <c r="H11" s="43">
        <v>7</v>
      </c>
      <c r="I11" s="36">
        <v>8</v>
      </c>
    </row>
    <row r="12" spans="1:16" ht="28.5" customHeight="1" thickBot="1">
      <c r="A12" s="31"/>
      <c r="B12" s="73" t="s">
        <v>26</v>
      </c>
      <c r="C12" s="74"/>
      <c r="D12" s="75"/>
      <c r="E12" s="98" t="s">
        <v>27</v>
      </c>
      <c r="F12" s="90"/>
      <c r="G12" s="79">
        <f>G15+G14</f>
        <v>59038</v>
      </c>
      <c r="H12" s="79">
        <f>H15+H14</f>
        <v>0</v>
      </c>
      <c r="I12" s="79">
        <f>G12+H12</f>
        <v>59038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69"/>
      <c r="C13" s="70"/>
      <c r="D13" s="71"/>
      <c r="E13" s="99" t="s">
        <v>2</v>
      </c>
      <c r="F13" s="91"/>
      <c r="G13" s="80"/>
      <c r="H13" s="72"/>
      <c r="I13" s="80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62" t="s">
        <v>52</v>
      </c>
      <c r="C14" s="120">
        <v>3131</v>
      </c>
      <c r="D14" s="120">
        <v>1040</v>
      </c>
      <c r="E14" s="121" t="s">
        <v>42</v>
      </c>
      <c r="F14" s="94" t="s">
        <v>43</v>
      </c>
      <c r="G14" s="80">
        <v>35347</v>
      </c>
      <c r="H14" s="72">
        <v>0</v>
      </c>
      <c r="I14" s="80">
        <f>G14+H14</f>
        <v>35347</v>
      </c>
      <c r="J14" s="15"/>
      <c r="K14" s="15"/>
      <c r="L14" s="15"/>
      <c r="M14" s="15"/>
      <c r="N14" s="15"/>
      <c r="O14" s="15"/>
      <c r="P14" s="15"/>
    </row>
    <row r="15" spans="1:16" ht="38.25" customHeight="1" thickBot="1">
      <c r="A15" s="32"/>
      <c r="B15" s="57" t="s">
        <v>39</v>
      </c>
      <c r="C15" s="55">
        <v>4040</v>
      </c>
      <c r="D15" s="60">
        <v>829</v>
      </c>
      <c r="E15" s="100" t="s">
        <v>40</v>
      </c>
      <c r="F15" s="92" t="s">
        <v>41</v>
      </c>
      <c r="G15" s="81">
        <v>23691</v>
      </c>
      <c r="H15" s="42">
        <v>0</v>
      </c>
      <c r="I15" s="81">
        <f>G15+H15</f>
        <v>23691</v>
      </c>
      <c r="J15" s="15"/>
      <c r="K15" s="15"/>
      <c r="L15" s="15"/>
      <c r="M15" s="15"/>
      <c r="N15" s="15"/>
      <c r="O15" s="15"/>
      <c r="P15" s="15"/>
    </row>
    <row r="16" spans="1:16" ht="30.75" customHeight="1" thickBot="1">
      <c r="A16" s="33"/>
      <c r="B16" s="65">
        <v>1500000</v>
      </c>
      <c r="C16" s="66"/>
      <c r="D16" s="67"/>
      <c r="E16" s="114" t="s">
        <v>30</v>
      </c>
      <c r="F16" s="115"/>
      <c r="G16" s="79">
        <f>G18+G21+G22+G23+G20</f>
        <v>2222431</v>
      </c>
      <c r="H16" s="79">
        <f>H18+H21+H22+H23+H20</f>
        <v>0</v>
      </c>
      <c r="I16" s="79">
        <f aca="true" t="shared" si="0" ref="I16:I24">G16+H16</f>
        <v>2222431</v>
      </c>
      <c r="J16" s="20"/>
      <c r="K16" s="20"/>
      <c r="L16" s="20"/>
      <c r="M16" s="20"/>
      <c r="N16" s="20"/>
      <c r="O16" s="20"/>
      <c r="P16" s="20"/>
    </row>
    <row r="17" spans="1:16" ht="15.75" customHeight="1">
      <c r="A17" s="33"/>
      <c r="B17" s="109"/>
      <c r="C17" s="56"/>
      <c r="D17" s="110"/>
      <c r="E17" s="111" t="s">
        <v>38</v>
      </c>
      <c r="F17" s="112"/>
      <c r="G17" s="113"/>
      <c r="H17" s="41"/>
      <c r="I17" s="113"/>
      <c r="J17" s="20"/>
      <c r="K17" s="20"/>
      <c r="L17" s="20"/>
      <c r="M17" s="20"/>
      <c r="N17" s="20"/>
      <c r="O17" s="20"/>
      <c r="P17" s="20"/>
    </row>
    <row r="18" spans="1:16" ht="49.5" customHeight="1">
      <c r="A18" s="33"/>
      <c r="B18" s="126">
        <v>1513400</v>
      </c>
      <c r="C18" s="132" t="s">
        <v>31</v>
      </c>
      <c r="D18" s="62" t="s">
        <v>11</v>
      </c>
      <c r="E18" s="101" t="s">
        <v>12</v>
      </c>
      <c r="F18" s="94" t="s">
        <v>48</v>
      </c>
      <c r="G18" s="86">
        <f>G19+30000</f>
        <v>1305347</v>
      </c>
      <c r="H18" s="64">
        <v>0</v>
      </c>
      <c r="I18" s="83">
        <f t="shared" si="0"/>
        <v>1305347</v>
      </c>
      <c r="J18" s="20"/>
      <c r="K18" s="20"/>
      <c r="L18" s="20"/>
      <c r="M18" s="20"/>
      <c r="N18" s="20"/>
      <c r="O18" s="20"/>
      <c r="P18" s="20"/>
    </row>
    <row r="19" spans="1:16" ht="38.25" customHeight="1">
      <c r="A19" s="33"/>
      <c r="B19" s="127"/>
      <c r="C19" s="133"/>
      <c r="D19" s="61"/>
      <c r="E19" s="102" t="s">
        <v>10</v>
      </c>
      <c r="F19" s="95" t="s">
        <v>49</v>
      </c>
      <c r="G19" s="87">
        <v>1275347</v>
      </c>
      <c r="H19" s="40">
        <v>0</v>
      </c>
      <c r="I19" s="84">
        <f t="shared" si="0"/>
        <v>1275347</v>
      </c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58">
        <v>1523104</v>
      </c>
      <c r="C20" s="122" t="s">
        <v>44</v>
      </c>
      <c r="D20" s="63" t="s">
        <v>45</v>
      </c>
      <c r="E20" s="103" t="s">
        <v>46</v>
      </c>
      <c r="F20" s="94" t="s">
        <v>43</v>
      </c>
      <c r="G20" s="87">
        <v>137285</v>
      </c>
      <c r="H20" s="40">
        <v>0</v>
      </c>
      <c r="I20" s="84">
        <f t="shared" si="0"/>
        <v>137285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59">
        <v>1513181</v>
      </c>
      <c r="C21" s="52" t="s">
        <v>32</v>
      </c>
      <c r="D21" s="57" t="s">
        <v>13</v>
      </c>
      <c r="E21" s="103" t="s">
        <v>33</v>
      </c>
      <c r="F21" s="96" t="s">
        <v>35</v>
      </c>
      <c r="G21" s="87">
        <v>394312</v>
      </c>
      <c r="H21" s="40">
        <v>0</v>
      </c>
      <c r="I21" s="81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59">
        <v>1533202</v>
      </c>
      <c r="C22" s="52" t="s">
        <v>37</v>
      </c>
      <c r="D22" s="57" t="s">
        <v>14</v>
      </c>
      <c r="E22" s="103" t="s">
        <v>34</v>
      </c>
      <c r="F22" s="96" t="s">
        <v>35</v>
      </c>
      <c r="G22" s="87">
        <v>301661</v>
      </c>
      <c r="H22" s="40">
        <v>0</v>
      </c>
      <c r="I22" s="81">
        <f t="shared" si="0"/>
        <v>301661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24">
        <v>1513240</v>
      </c>
      <c r="C23" s="131" t="s">
        <v>36</v>
      </c>
      <c r="D23" s="57" t="s">
        <v>17</v>
      </c>
      <c r="E23" s="103" t="s">
        <v>18</v>
      </c>
      <c r="F23" s="92" t="s">
        <v>50</v>
      </c>
      <c r="G23" s="87">
        <f>G24</f>
        <v>83826</v>
      </c>
      <c r="H23" s="40">
        <f>H24</f>
        <v>0</v>
      </c>
      <c r="I23" s="81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 thickBot="1">
      <c r="A24" s="33"/>
      <c r="B24" s="125"/>
      <c r="C24" s="132"/>
      <c r="D24" s="63"/>
      <c r="E24" s="104" t="s">
        <v>10</v>
      </c>
      <c r="F24" s="93" t="s">
        <v>50</v>
      </c>
      <c r="G24" s="88">
        <v>83826</v>
      </c>
      <c r="H24" s="68">
        <v>0</v>
      </c>
      <c r="I24" s="82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29.25" customHeight="1" thickBot="1">
      <c r="A25" s="33"/>
      <c r="B25" s="119">
        <v>4100000</v>
      </c>
      <c r="C25" s="37"/>
      <c r="D25" s="37"/>
      <c r="E25" s="114" t="s">
        <v>28</v>
      </c>
      <c r="F25" s="115"/>
      <c r="G25" s="45">
        <f>G27</f>
        <v>1022377</v>
      </c>
      <c r="H25" s="44">
        <f>H27</f>
        <v>26741</v>
      </c>
      <c r="I25" s="45">
        <f>G25+H25</f>
        <v>1049118</v>
      </c>
      <c r="J25" s="20"/>
      <c r="K25" s="20"/>
      <c r="L25" s="20"/>
      <c r="M25" s="20"/>
      <c r="N25" s="20"/>
      <c r="O25" s="20"/>
      <c r="P25" s="20"/>
    </row>
    <row r="26" spans="1:16" ht="18" customHeight="1">
      <c r="A26" s="33"/>
      <c r="B26" s="116"/>
      <c r="C26" s="62"/>
      <c r="D26" s="62"/>
      <c r="E26" s="111" t="s">
        <v>38</v>
      </c>
      <c r="F26" s="112"/>
      <c r="G26" s="117"/>
      <c r="H26" s="118"/>
      <c r="I26" s="117"/>
      <c r="J26" s="20"/>
      <c r="K26" s="20"/>
      <c r="L26" s="20"/>
      <c r="M26" s="20"/>
      <c r="N26" s="20"/>
      <c r="O26" s="20"/>
      <c r="P26" s="20"/>
    </row>
    <row r="27" spans="1:16" ht="29.25" customHeight="1" thickBot="1">
      <c r="A27" s="33"/>
      <c r="B27" s="76">
        <v>4116060</v>
      </c>
      <c r="C27" s="107" t="s">
        <v>29</v>
      </c>
      <c r="D27" s="77" t="s">
        <v>8</v>
      </c>
      <c r="E27" s="105" t="s">
        <v>9</v>
      </c>
      <c r="F27" s="97" t="s">
        <v>51</v>
      </c>
      <c r="G27" s="89">
        <v>1022377</v>
      </c>
      <c r="H27" s="78">
        <v>26741</v>
      </c>
      <c r="I27" s="85">
        <f>G27+H27</f>
        <v>1049118</v>
      </c>
      <c r="J27" s="20"/>
      <c r="K27" s="20"/>
      <c r="L27" s="20"/>
      <c r="M27" s="20"/>
      <c r="N27" s="20"/>
      <c r="O27" s="20"/>
      <c r="P27" s="20"/>
    </row>
    <row r="28" spans="1:16" ht="24.75" customHeight="1" thickBot="1">
      <c r="A28" s="33"/>
      <c r="B28" s="106"/>
      <c r="C28" s="108"/>
      <c r="D28" s="37"/>
      <c r="E28" s="38" t="s">
        <v>20</v>
      </c>
      <c r="F28" s="39"/>
      <c r="G28" s="44">
        <f>G12+G16+G25</f>
        <v>3303846</v>
      </c>
      <c r="H28" s="45">
        <f>H12+H16+H25</f>
        <v>26741</v>
      </c>
      <c r="I28" s="45">
        <f>G28+H28</f>
        <v>3330587</v>
      </c>
      <c r="J28" s="20"/>
      <c r="K28" s="20"/>
      <c r="L28" s="20"/>
      <c r="M28" s="20"/>
      <c r="N28" s="20"/>
      <c r="O28" s="20"/>
      <c r="P28" s="20"/>
    </row>
    <row r="29" spans="3:16" ht="15">
      <c r="C29" s="28"/>
      <c r="G29" s="8"/>
      <c r="H29" s="9"/>
      <c r="J29" s="20"/>
      <c r="K29" s="20"/>
      <c r="L29" s="20"/>
      <c r="M29" s="20"/>
      <c r="N29" s="20"/>
      <c r="O29" s="20"/>
      <c r="P29" s="20"/>
    </row>
    <row r="30" spans="3:16" ht="15">
      <c r="C30" s="28"/>
      <c r="G30" s="8"/>
      <c r="H30" s="9"/>
      <c r="J30" s="20"/>
      <c r="K30" s="20"/>
      <c r="L30" s="20"/>
      <c r="M30" s="20"/>
      <c r="N30" s="20"/>
      <c r="O30" s="20"/>
      <c r="P30" s="20"/>
    </row>
    <row r="31" spans="3:16" ht="15">
      <c r="C31" s="28"/>
      <c r="G31" s="8"/>
      <c r="H31" s="9"/>
      <c r="J31" s="20"/>
      <c r="K31" s="20"/>
      <c r="L31" s="20"/>
      <c r="M31" s="20"/>
      <c r="N31" s="20"/>
      <c r="O31" s="20"/>
      <c r="P31" s="20"/>
    </row>
    <row r="32" spans="3:16" ht="15">
      <c r="C32" s="28"/>
      <c r="G32" s="8"/>
      <c r="H32" s="9"/>
      <c r="J32" s="20"/>
      <c r="K32" s="20"/>
      <c r="L32" s="20"/>
      <c r="M32" s="20"/>
      <c r="N32" s="20"/>
      <c r="O32" s="20"/>
      <c r="P32" s="20"/>
    </row>
    <row r="33" spans="3:16" ht="15">
      <c r="C33" s="28"/>
      <c r="G33" s="8"/>
      <c r="H33" s="9"/>
      <c r="J33" s="20"/>
      <c r="K33" s="20"/>
      <c r="L33" s="20"/>
      <c r="M33" s="20"/>
      <c r="N33" s="20"/>
      <c r="O33" s="20"/>
      <c r="P33" s="20"/>
    </row>
    <row r="34" spans="3:16" ht="14.25">
      <c r="C34" s="28"/>
      <c r="D34" s="123" t="s">
        <v>47</v>
      </c>
      <c r="F34" s="48"/>
      <c r="G34" s="49"/>
      <c r="H34" s="50" t="s">
        <v>53</v>
      </c>
      <c r="J34" s="20"/>
      <c r="K34" s="20"/>
      <c r="L34" s="20"/>
      <c r="M34" s="20"/>
      <c r="N34" s="20"/>
      <c r="O34" s="20"/>
      <c r="P34" s="20"/>
    </row>
    <row r="35" spans="3:16" ht="15.75">
      <c r="C35" s="28"/>
      <c r="E35" s="11"/>
      <c r="F35" s="12"/>
      <c r="G35" s="13"/>
      <c r="H35" s="14"/>
      <c r="J35" s="20"/>
      <c r="K35" s="20"/>
      <c r="L35" s="20"/>
      <c r="M35" s="20"/>
      <c r="N35" s="20"/>
      <c r="O35" s="20"/>
      <c r="P35" s="20"/>
    </row>
    <row r="36" spans="3:16" ht="12.75">
      <c r="C36" s="28"/>
      <c r="J36" s="20"/>
      <c r="K36" s="20"/>
      <c r="L36" s="20"/>
      <c r="M36" s="20"/>
      <c r="N36" s="20"/>
      <c r="O36" s="20"/>
      <c r="P36" s="20"/>
    </row>
    <row r="37" spans="3:16" ht="12.75">
      <c r="C37" s="28"/>
      <c r="E37" s="12"/>
      <c r="F37" s="12"/>
      <c r="G37" s="13"/>
      <c r="H37" s="14"/>
      <c r="J37" s="20"/>
      <c r="K37" s="20"/>
      <c r="L37" s="20"/>
      <c r="M37" s="20"/>
      <c r="N37" s="20"/>
      <c r="O37" s="20"/>
      <c r="P37" s="20"/>
    </row>
    <row r="38" spans="3:16" ht="12.75">
      <c r="C38" s="28"/>
      <c r="H38" s="2"/>
      <c r="J38" s="20"/>
      <c r="K38" s="20"/>
      <c r="L38" s="20"/>
      <c r="M38" s="20"/>
      <c r="N38" s="20"/>
      <c r="O38" s="20"/>
      <c r="P38" s="20"/>
    </row>
    <row r="39" spans="3:16" s="17" customFormat="1" ht="14.25">
      <c r="C39" s="29"/>
      <c r="E39" s="15"/>
      <c r="F39" s="15"/>
      <c r="G39" s="16"/>
      <c r="H39" s="16"/>
      <c r="I39" s="16"/>
      <c r="J39" s="20"/>
      <c r="K39" s="20"/>
      <c r="L39" s="20"/>
      <c r="M39" s="20"/>
      <c r="N39" s="20"/>
      <c r="O39" s="20"/>
      <c r="P39" s="20"/>
    </row>
    <row r="40" spans="3:16" ht="12.75">
      <c r="C40" s="28"/>
      <c r="J40" s="20"/>
      <c r="K40" s="20"/>
      <c r="L40" s="20"/>
      <c r="M40" s="20"/>
      <c r="N40" s="20"/>
      <c r="O40" s="20"/>
      <c r="P40" s="20"/>
    </row>
    <row r="41" spans="3:16" ht="12.75">
      <c r="C41" s="28"/>
      <c r="J41" s="20"/>
      <c r="K41" s="20"/>
      <c r="L41" s="20"/>
      <c r="M41" s="20"/>
      <c r="N41" s="20"/>
      <c r="O41" s="20"/>
      <c r="P41" s="20"/>
    </row>
    <row r="42" spans="3:16" ht="12.75">
      <c r="C42" s="28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J44" s="20"/>
      <c r="K44" s="20"/>
      <c r="L44" s="20"/>
      <c r="M44" s="20"/>
      <c r="N44" s="20"/>
      <c r="O44" s="20"/>
      <c r="P44" s="20"/>
    </row>
    <row r="45" spans="3:16" ht="12.75">
      <c r="C45" s="28"/>
      <c r="J45" s="20"/>
      <c r="K45" s="20"/>
      <c r="L45" s="20"/>
      <c r="M45" s="20"/>
      <c r="N45" s="20"/>
      <c r="O45" s="20"/>
      <c r="P45" s="20"/>
    </row>
    <row r="46" spans="3:16" ht="12.75">
      <c r="C46" s="28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10:16" ht="12.75">
      <c r="J80" s="20"/>
      <c r="K80" s="20"/>
      <c r="L80" s="20"/>
      <c r="M80" s="20"/>
      <c r="N80" s="20"/>
      <c r="O80" s="20"/>
      <c r="P80" s="20"/>
    </row>
    <row r="81" spans="10:16" ht="12.75">
      <c r="J81" s="20"/>
      <c r="K81" s="20"/>
      <c r="L81" s="20"/>
      <c r="M81" s="20"/>
      <c r="N81" s="20"/>
      <c r="O81" s="20"/>
      <c r="P81" s="20"/>
    </row>
    <row r="82" spans="10:16" ht="12.75">
      <c r="J82" s="20"/>
      <c r="K82" s="20"/>
      <c r="L82" s="20"/>
      <c r="M82" s="20"/>
      <c r="N82" s="20"/>
      <c r="O82" s="20"/>
      <c r="P82" s="20"/>
    </row>
    <row r="83" spans="10:16" ht="12.75">
      <c r="J83" s="20"/>
      <c r="K83" s="20"/>
      <c r="L83" s="20"/>
      <c r="M83" s="20"/>
      <c r="N83" s="20"/>
      <c r="O83" s="20"/>
      <c r="P83" s="20"/>
    </row>
    <row r="84" spans="10:16" ht="12.75">
      <c r="J84" s="20"/>
      <c r="K84" s="20"/>
      <c r="L84" s="20"/>
      <c r="M84" s="20"/>
      <c r="N84" s="20"/>
      <c r="O84" s="20"/>
      <c r="P84" s="20"/>
    </row>
    <row r="85" spans="10:16" ht="12.75">
      <c r="J85" s="20"/>
      <c r="K85" s="20"/>
      <c r="L85" s="20"/>
      <c r="M85" s="20"/>
      <c r="N85" s="20"/>
      <c r="O85" s="20"/>
      <c r="P85" s="20"/>
    </row>
    <row r="86" spans="10:16" ht="12.75"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65034" ht="12.75">
      <c r="G65034" s="2" t="s">
        <v>3</v>
      </c>
    </row>
  </sheetData>
  <sheetProtection selectLockedCells="1" selectUnlockedCells="1"/>
  <mergeCells count="8">
    <mergeCell ref="B23:B24"/>
    <mergeCell ref="B18:B19"/>
    <mergeCell ref="H1:I1"/>
    <mergeCell ref="H2:I2"/>
    <mergeCell ref="H3:I3"/>
    <mergeCell ref="C23:C24"/>
    <mergeCell ref="C18:C19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2017-01-24T10:56:38Z</cp:lastPrinted>
  <dcterms:created xsi:type="dcterms:W3CDTF">2005-03-31T07:51:10Z</dcterms:created>
  <dcterms:modified xsi:type="dcterms:W3CDTF">2017-01-24T14:46:15Z</dcterms:modified>
  <cp:category/>
  <cp:version/>
  <cp:contentType/>
  <cp:contentStatus/>
</cp:coreProperties>
</file>