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'Лист1'!$A$1:$H$35</definedName>
    <definedName name="_xlnm.Print_Titles" localSheetId="0">'Лист1'!$9:$11</definedName>
    <definedName name="Excel_BuiltIn__FilterDatabase" localSheetId="0">'Лист1'!$B$1:$H$38</definedName>
  </definedNames>
  <calcPr fullCalcOnLoad="1"/>
</workbook>
</file>

<file path=xl/sharedStrings.xml><?xml version="1.0" encoding="utf-8"?>
<sst xmlns="http://schemas.openxmlformats.org/spreadsheetml/2006/main" count="58" uniqueCount="52">
  <si>
    <t>Додаток 4</t>
  </si>
  <si>
    <t>до рішення районної у місті ради</t>
  </si>
  <si>
    <t>від                               №</t>
  </si>
  <si>
    <t>Перелік  місцевих (регіональних)   програм, які фінансуватимуться з  бюджету району у місті у 2016 році</t>
  </si>
  <si>
    <t>грн.</t>
  </si>
  <si>
    <t>Код програм-ної класи-фікації видатків та креди-тування місцевого бюджету</t>
  </si>
  <si>
    <t>Код тимчасової класифікації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</si>
  <si>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</si>
  <si>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</si>
  <si>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</si>
  <si>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</si>
  <si>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</si>
  <si>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</si>
  <si>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 Районна у місті  рада, всього</t>
  </si>
  <si>
    <t xml:space="preserve">       у тому числі :</t>
  </si>
  <si>
    <t>капітальний ремонт житлового фонду місцевих органів влади</t>
  </si>
  <si>
    <t>0829</t>
  </si>
  <si>
    <t>Видатки на заходи, передбачені державними і місцевими програмами розвитку культури і мистецтва</t>
  </si>
  <si>
    <t>Комплексна програма щорічних масових заходів у Бабушкінському районі м.Дніпропетровська на 2016-2018 роки</t>
  </si>
  <si>
    <t>41 Відділ комунального господарства районної у місті ради</t>
  </si>
  <si>
    <t>100203</t>
  </si>
  <si>
    <t>0620</t>
  </si>
  <si>
    <t>Благоустрій міст, сіл, селищ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</si>
  <si>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</si>
  <si>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>в тому числі за рахунок коштів субвенції з міського бюджету</t>
  </si>
  <si>
    <t>Програма заходів та завдань з охорони культурної спадщини та збереження історичного середовища м.Дніпропетровська на 2014-2018 роки</t>
  </si>
  <si>
    <t>10 Відділ освіти районної у місті  ради</t>
  </si>
  <si>
    <t>091108</t>
  </si>
  <si>
    <t>1040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</si>
  <si>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</si>
  <si>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Комплексна програма розвитку молодіжної та сімейної політики у місті Дніпропетровську на 2016-2020 роки</t>
  </si>
  <si>
    <t>15 Управління праці та соціального захисту населення  районної у місті ради</t>
  </si>
  <si>
    <t>090412</t>
  </si>
  <si>
    <t>1090</t>
  </si>
  <si>
    <t>Інші видатки на соціальний захист населення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</si>
  <si>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Бабушкінського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Бабушкінському районі м.Дніпропетровська на 2016-2020 роки"                                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</si>
  <si>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</si>
  <si>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091205</t>
  </si>
  <si>
    <t>1010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</si>
  <si>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</si>
  <si>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Комплексна програма соціального захисту мешканців Бабушкінського району на 2016-2018 роки</t>
  </si>
  <si>
    <t>091209</t>
  </si>
  <si>
    <t>1030</t>
  </si>
  <si>
    <t>Фінансова підтримка громадських організацій інвалідів і ветеранів</t>
  </si>
  <si>
    <t>090501</t>
  </si>
  <si>
    <t>1050</t>
  </si>
  <si>
    <t>Організація та проведення громадських робіт</t>
  </si>
  <si>
    <t xml:space="preserve">Програма зайнятості населення по м.Дніпропетровську на 2013-2017 роки </t>
  </si>
  <si>
    <t>ВСЬОГО ВИДАТКІВ:</t>
  </si>
  <si>
    <t>Голова  районної у місті ради</t>
  </si>
  <si>
    <t>М.П.Ситник</t>
  </si>
  <si>
    <t>,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</si>
</sst>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_ ;[RED]\-#,##0.000\ "/>
    <numFmt numFmtId="166" formatCode="#,##0.000"/>
    <numFmt numFmtId="167" formatCode="#,##0_ ;[RED]\-#,##0\ "/>
    <numFmt numFmtId="168" formatCode="@"/>
  </numFmts>
  <fonts count="8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vertical="center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vertical="center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/>
    </xf>
    <xf numFmtId="167" fontId="1" fillId="0" borderId="5" xfId="0" applyNumberFormat="1" applyFont="1" applyFill="1" applyBorder="1" applyAlignment="1">
      <alignment horizontal="center" vertical="center"/>
    </xf>
    <xf numFmtId="167" fontId="1" fillId="0" borderId="7" xfId="0" applyNumberFormat="1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vertical="center" wrapText="1"/>
    </xf>
    <xf numFmtId="164" fontId="1" fillId="0" borderId="10" xfId="0" applyFont="1" applyFill="1" applyBorder="1" applyAlignment="1">
      <alignment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vertical="center"/>
    </xf>
    <xf numFmtId="164" fontId="1" fillId="0" borderId="13" xfId="0" applyFont="1" applyFill="1" applyBorder="1" applyAlignment="1">
      <alignment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5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justify" vertical="center" wrapText="1"/>
    </xf>
    <xf numFmtId="164" fontId="1" fillId="0" borderId="13" xfId="0" applyFont="1" applyFill="1" applyBorder="1" applyAlignment="1">
      <alignment horizontal="justify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left" vertical="center" wrapText="1"/>
    </xf>
    <xf numFmtId="168" fontId="1" fillId="0" borderId="8" xfId="0" applyNumberFormat="1" applyFont="1" applyFill="1" applyBorder="1" applyAlignment="1">
      <alignment horizontal="center" vertical="center"/>
    </xf>
    <xf numFmtId="168" fontId="1" fillId="0" borderId="9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justify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Font="1" applyFill="1" applyBorder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justify" vertical="center" wrapText="1"/>
    </xf>
    <xf numFmtId="164" fontId="1" fillId="0" borderId="8" xfId="0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justify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/>
    </xf>
    <xf numFmtId="168" fontId="3" fillId="0" borderId="6" xfId="0" applyNumberFormat="1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035"/>
  <sheetViews>
    <sheetView tabSelected="1" zoomScale="85" zoomScaleNormal="85" zoomScaleSheetLayoutView="70" workbookViewId="0" topLeftCell="B19">
      <selection activeCell="E37" sqref="E37"/>
    </sheetView>
  </sheetViews>
  <sheetFormatPr defaultColWidth="9.140625" defaultRowHeight="12.75"/>
  <cols>
    <col min="1" max="1" width="0" style="1" hidden="1" customWidth="1"/>
    <col min="2" max="3" width="12.7109375" style="1" customWidth="1"/>
    <col min="4" max="4" width="47.00390625" style="1" customWidth="1"/>
    <col min="5" max="5" width="77.28125" style="1" customWidth="1"/>
    <col min="6" max="6" width="15.00390625" style="2" customWidth="1"/>
    <col min="7" max="7" width="15.28125" style="3" customWidth="1"/>
    <col min="8" max="8" width="15.140625" style="3" customWidth="1"/>
    <col min="9" max="9" width="14.57421875" style="1" customWidth="1"/>
    <col min="10" max="10" width="15.00390625" style="1" customWidth="1"/>
    <col min="11" max="16384" width="9.140625" style="1" customWidth="1"/>
  </cols>
  <sheetData>
    <row r="1" spans="7:8" ht="12.75">
      <c r="G1" s="4" t="s">
        <v>0</v>
      </c>
      <c r="H1" s="4"/>
    </row>
    <row r="2" spans="7:8" ht="12.75">
      <c r="G2" s="5" t="s">
        <v>1</v>
      </c>
      <c r="H2" s="5"/>
    </row>
    <row r="3" spans="7:8" ht="12.75">
      <c r="G3" s="6" t="s">
        <v>2</v>
      </c>
      <c r="H3" s="6"/>
    </row>
    <row r="7" spans="2:8" ht="24" customHeight="1">
      <c r="B7" s="7"/>
      <c r="C7" s="7"/>
      <c r="D7" s="8" t="s">
        <v>3</v>
      </c>
      <c r="E7" s="8"/>
      <c r="F7" s="8"/>
      <c r="G7" s="8"/>
      <c r="H7" s="9"/>
    </row>
    <row r="9" spans="2:8" ht="13.5">
      <c r="B9" s="10"/>
      <c r="C9" s="10"/>
      <c r="D9" s="10"/>
      <c r="E9" s="10"/>
      <c r="F9" s="11"/>
      <c r="G9" s="4"/>
      <c r="H9" s="6" t="s">
        <v>4</v>
      </c>
    </row>
    <row r="10" spans="1:8" ht="115.5" customHeight="1">
      <c r="A10" s="12" t="s">
        <v>5</v>
      </c>
      <c r="B10" s="13" t="s">
        <v>6</v>
      </c>
      <c r="C10" s="14" t="s">
        <v>7</v>
      </c>
      <c r="D10" s="13" t="s">
        <v>8</v>
      </c>
      <c r="E10" s="15" t="s">
        <v>9</v>
      </c>
      <c r="F10" s="16" t="s">
        <v>10</v>
      </c>
      <c r="G10" s="15" t="s">
        <v>11</v>
      </c>
      <c r="H10" s="17" t="s">
        <v>12</v>
      </c>
    </row>
    <row r="11" spans="1:8" ht="13.5">
      <c r="A11" s="18"/>
      <c r="B11" s="19">
        <v>1</v>
      </c>
      <c r="C11" s="20">
        <v>2</v>
      </c>
      <c r="D11" s="19">
        <v>3</v>
      </c>
      <c r="E11" s="21">
        <v>4</v>
      </c>
      <c r="F11" s="22">
        <v>5</v>
      </c>
      <c r="G11" s="23">
        <v>6</v>
      </c>
      <c r="H11" s="22">
        <v>7</v>
      </c>
    </row>
    <row r="12" spans="1:11" ht="28.5" customHeight="1">
      <c r="A12" s="24"/>
      <c r="B12" s="25"/>
      <c r="C12" s="26"/>
      <c r="D12" s="27" t="s">
        <v>13</v>
      </c>
      <c r="E12" s="28"/>
      <c r="F12" s="29">
        <f>F15</f>
        <v>22700</v>
      </c>
      <c r="G12" s="30">
        <f>G15</f>
        <v>0</v>
      </c>
      <c r="H12" s="30">
        <f>H15</f>
        <v>22700</v>
      </c>
      <c r="I12" s="31"/>
      <c r="J12" s="3"/>
      <c r="K12" s="3"/>
    </row>
    <row r="13" spans="1:8" ht="12.75">
      <c r="A13" s="32"/>
      <c r="B13" s="33"/>
      <c r="C13" s="34"/>
      <c r="D13" s="35" t="s">
        <v>14</v>
      </c>
      <c r="E13" s="36"/>
      <c r="F13" s="37"/>
      <c r="G13" s="38"/>
      <c r="H13" s="39"/>
    </row>
    <row r="14" spans="1:8" ht="25.5" customHeight="1" hidden="1">
      <c r="A14" s="32"/>
      <c r="B14" s="33">
        <v>100102</v>
      </c>
      <c r="C14" s="34"/>
      <c r="D14" s="40" t="s">
        <v>15</v>
      </c>
      <c r="E14" s="41"/>
      <c r="F14" s="37"/>
      <c r="G14" s="38"/>
      <c r="H14" s="39">
        <v>0</v>
      </c>
    </row>
    <row r="15" spans="1:8" ht="49.5" customHeight="1">
      <c r="A15" s="32"/>
      <c r="B15" s="42">
        <v>110104</v>
      </c>
      <c r="C15" s="43" t="s">
        <v>16</v>
      </c>
      <c r="D15" s="41" t="s">
        <v>17</v>
      </c>
      <c r="E15" s="44" t="s">
        <v>18</v>
      </c>
      <c r="F15" s="37">
        <v>22700</v>
      </c>
      <c r="G15" s="38">
        <v>0</v>
      </c>
      <c r="H15" s="39">
        <f>F15+G15</f>
        <v>22700</v>
      </c>
    </row>
    <row r="16" spans="1:10" ht="29.25" customHeight="1">
      <c r="A16" s="34"/>
      <c r="B16" s="45"/>
      <c r="C16" s="46"/>
      <c r="D16" s="47" t="s">
        <v>19</v>
      </c>
      <c r="E16" s="41"/>
      <c r="F16" s="48">
        <f>F17</f>
        <v>866326</v>
      </c>
      <c r="G16" s="49">
        <f>G17</f>
        <v>0</v>
      </c>
      <c r="H16" s="49">
        <f>H17</f>
        <v>866326</v>
      </c>
      <c r="I16" s="31"/>
      <c r="J16" s="3"/>
    </row>
    <row r="17" spans="1:10" ht="60" customHeight="1">
      <c r="A17" s="34"/>
      <c r="B17" s="50" t="s">
        <v>20</v>
      </c>
      <c r="C17" s="46" t="s">
        <v>21</v>
      </c>
      <c r="D17" s="40" t="s">
        <v>22</v>
      </c>
      <c r="E17" s="51" t="s">
        <v>23</v>
      </c>
      <c r="F17" s="52">
        <v>866326</v>
      </c>
      <c r="G17" s="53">
        <v>0</v>
      </c>
      <c r="H17" s="39">
        <f>F17+G17</f>
        <v>866326</v>
      </c>
      <c r="I17" s="31"/>
      <c r="J17" s="3"/>
    </row>
    <row r="18" spans="1:10" ht="33.75" customHeight="1">
      <c r="A18" s="34"/>
      <c r="B18" s="50"/>
      <c r="C18" s="46"/>
      <c r="D18" s="54" t="s">
        <v>24</v>
      </c>
      <c r="E18" s="41" t="s">
        <v>25</v>
      </c>
      <c r="F18" s="52">
        <v>50000</v>
      </c>
      <c r="G18" s="53">
        <v>50000</v>
      </c>
      <c r="H18" s="53">
        <v>50000</v>
      </c>
      <c r="I18" s="31"/>
      <c r="J18" s="3"/>
    </row>
    <row r="19" spans="1:8" ht="35.25" customHeight="1">
      <c r="A19" s="34"/>
      <c r="B19" s="55"/>
      <c r="C19" s="56"/>
      <c r="D19" s="57" t="s">
        <v>26</v>
      </c>
      <c r="E19" s="41"/>
      <c r="F19" s="49">
        <f>F20</f>
        <v>391433</v>
      </c>
      <c r="G19" s="48">
        <f>G20</f>
        <v>0</v>
      </c>
      <c r="H19" s="49">
        <f>H20</f>
        <v>391433</v>
      </c>
    </row>
    <row r="20" spans="1:8" ht="56.25" customHeight="1">
      <c r="A20" s="34"/>
      <c r="B20" s="58" t="s">
        <v>27</v>
      </c>
      <c r="C20" s="56" t="s">
        <v>28</v>
      </c>
      <c r="D20" s="40" t="s">
        <v>29</v>
      </c>
      <c r="E20" s="41" t="s">
        <v>30</v>
      </c>
      <c r="F20" s="52">
        <v>391433</v>
      </c>
      <c r="G20" s="53">
        <v>0</v>
      </c>
      <c r="H20" s="39">
        <f>F20+G20</f>
        <v>391433</v>
      </c>
    </row>
    <row r="21" spans="1:8" ht="31.5" customHeight="1">
      <c r="A21" s="34"/>
      <c r="B21" s="58"/>
      <c r="C21" s="56"/>
      <c r="D21" s="54" t="s">
        <v>24</v>
      </c>
      <c r="E21" s="41" t="s">
        <v>30</v>
      </c>
      <c r="F21" s="52">
        <v>391433</v>
      </c>
      <c r="G21" s="53"/>
      <c r="H21" s="39">
        <v>391433</v>
      </c>
    </row>
    <row r="22" spans="1:8" ht="30.75" customHeight="1">
      <c r="A22" s="34"/>
      <c r="B22" s="59"/>
      <c r="C22" s="56"/>
      <c r="D22" s="57" t="s">
        <v>31</v>
      </c>
      <c r="E22" s="41"/>
      <c r="F22" s="60">
        <f>F23+F25+F26+F27</f>
        <v>1234839</v>
      </c>
      <c r="G22" s="61">
        <f>G23+G25+G26+G27</f>
        <v>0</v>
      </c>
      <c r="H22" s="62">
        <f aca="true" t="shared" si="0" ref="H22:H23">F22+G22</f>
        <v>1234839</v>
      </c>
    </row>
    <row r="23" spans="1:8" ht="107.25" customHeight="1">
      <c r="A23" s="34"/>
      <c r="B23" s="63" t="s">
        <v>32</v>
      </c>
      <c r="C23" s="56" t="s">
        <v>33</v>
      </c>
      <c r="D23" s="40" t="s">
        <v>34</v>
      </c>
      <c r="E23" s="44" t="s">
        <v>35</v>
      </c>
      <c r="F23" s="52">
        <v>845712</v>
      </c>
      <c r="G23" s="53">
        <v>0</v>
      </c>
      <c r="H23" s="39">
        <f t="shared" si="0"/>
        <v>845712</v>
      </c>
    </row>
    <row r="24" spans="1:8" ht="60.75" customHeight="1">
      <c r="A24" s="34"/>
      <c r="B24" s="63"/>
      <c r="C24" s="56"/>
      <c r="D24" s="54" t="s">
        <v>24</v>
      </c>
      <c r="E24" s="44" t="s">
        <v>36</v>
      </c>
      <c r="F24" s="52">
        <v>467500</v>
      </c>
      <c r="G24" s="53">
        <v>0</v>
      </c>
      <c r="H24" s="39">
        <v>467500</v>
      </c>
    </row>
    <row r="25" spans="1:8" ht="62.25" customHeight="1">
      <c r="A25" s="34"/>
      <c r="B25" s="64" t="s">
        <v>37</v>
      </c>
      <c r="C25" s="56" t="s">
        <v>38</v>
      </c>
      <c r="D25" s="40" t="s">
        <v>39</v>
      </c>
      <c r="E25" s="44" t="s">
        <v>40</v>
      </c>
      <c r="F25" s="52">
        <v>229936</v>
      </c>
      <c r="G25" s="53">
        <v>0</v>
      </c>
      <c r="H25" s="39">
        <f aca="true" t="shared" si="1" ref="H25:H27">F25+G25</f>
        <v>229936</v>
      </c>
    </row>
    <row r="26" spans="1:8" ht="37.5" customHeight="1">
      <c r="A26" s="34"/>
      <c r="B26" s="64" t="s">
        <v>41</v>
      </c>
      <c r="C26" s="56" t="s">
        <v>42</v>
      </c>
      <c r="D26" s="40" t="s">
        <v>43</v>
      </c>
      <c r="E26" s="41" t="s">
        <v>40</v>
      </c>
      <c r="F26" s="52">
        <v>149222</v>
      </c>
      <c r="G26" s="53">
        <v>0</v>
      </c>
      <c r="H26" s="39">
        <f t="shared" si="1"/>
        <v>149222</v>
      </c>
    </row>
    <row r="27" spans="1:8" ht="35.25" customHeight="1">
      <c r="A27" s="34"/>
      <c r="B27" s="63" t="s">
        <v>44</v>
      </c>
      <c r="C27" s="56" t="s">
        <v>45</v>
      </c>
      <c r="D27" s="40" t="s">
        <v>46</v>
      </c>
      <c r="E27" s="41" t="s">
        <v>47</v>
      </c>
      <c r="F27" s="52">
        <v>9969</v>
      </c>
      <c r="G27" s="53">
        <f>G28</f>
        <v>0</v>
      </c>
      <c r="H27" s="39">
        <f t="shared" si="1"/>
        <v>9969</v>
      </c>
    </row>
    <row r="28" spans="1:8" ht="36.75" customHeight="1">
      <c r="A28" s="34"/>
      <c r="B28" s="63"/>
      <c r="C28" s="56"/>
      <c r="D28" s="54" t="s">
        <v>24</v>
      </c>
      <c r="E28" s="41" t="s">
        <v>47</v>
      </c>
      <c r="F28" s="52">
        <v>9969</v>
      </c>
      <c r="G28" s="53"/>
      <c r="H28" s="39">
        <v>9969</v>
      </c>
    </row>
    <row r="29" spans="1:8" ht="24.75" customHeight="1">
      <c r="A29" s="34"/>
      <c r="B29" s="65"/>
      <c r="C29" s="66"/>
      <c r="D29" s="67" t="s">
        <v>48</v>
      </c>
      <c r="E29" s="68"/>
      <c r="F29" s="69">
        <f>F12+F16+F19+F22</f>
        <v>2515298</v>
      </c>
      <c r="G29" s="70">
        <f>G12+G16+G19+G22</f>
        <v>0</v>
      </c>
      <c r="H29" s="70">
        <f>H12+H16+H19+H22</f>
        <v>2515298</v>
      </c>
    </row>
    <row r="30" spans="2:7" ht="15">
      <c r="B30" s="71"/>
      <c r="F30" s="72"/>
      <c r="G30" s="73"/>
    </row>
    <row r="31" spans="2:7" ht="15">
      <c r="B31" s="71"/>
      <c r="F31" s="72"/>
      <c r="G31" s="73"/>
    </row>
    <row r="32" spans="2:7" ht="15">
      <c r="B32" s="71"/>
      <c r="F32" s="72"/>
      <c r="G32" s="73"/>
    </row>
    <row r="33" spans="2:7" ht="15">
      <c r="B33" s="71"/>
      <c r="F33" s="72"/>
      <c r="G33" s="73"/>
    </row>
    <row r="34" spans="2:7" ht="15">
      <c r="B34" s="71"/>
      <c r="F34" s="72"/>
      <c r="G34" s="73"/>
    </row>
    <row r="35" spans="2:7" ht="14.25">
      <c r="B35" s="71"/>
      <c r="D35" s="74" t="s">
        <v>49</v>
      </c>
      <c r="E35" s="74"/>
      <c r="F35" s="75"/>
      <c r="G35" s="76" t="s">
        <v>50</v>
      </c>
    </row>
    <row r="36" spans="2:7" ht="15.75">
      <c r="B36" s="71"/>
      <c r="D36" s="77"/>
      <c r="E36" s="78"/>
      <c r="F36" s="79"/>
      <c r="G36" s="80"/>
    </row>
    <row r="37" ht="12.75">
      <c r="B37" s="71"/>
    </row>
    <row r="38" spans="2:7" ht="12.75">
      <c r="B38" s="71"/>
      <c r="D38" s="78"/>
      <c r="E38" s="78"/>
      <c r="F38" s="79"/>
      <c r="G38" s="80"/>
    </row>
    <row r="39" spans="2:7" ht="12.75">
      <c r="B39" s="71"/>
      <c r="G39" s="2"/>
    </row>
    <row r="40" spans="2:8" ht="14.25">
      <c r="B40" s="71"/>
      <c r="F40" s="81"/>
      <c r="G40" s="81"/>
      <c r="H40" s="81"/>
    </row>
    <row r="41" ht="12.75">
      <c r="B41" s="71"/>
    </row>
    <row r="42" ht="12.75">
      <c r="B42" s="71"/>
    </row>
    <row r="43" ht="12.75">
      <c r="B43" s="71"/>
    </row>
    <row r="44" ht="12.75">
      <c r="B44" s="71"/>
    </row>
    <row r="45" ht="12.75">
      <c r="B45" s="71"/>
    </row>
    <row r="46" ht="12.75">
      <c r="B46" s="71"/>
    </row>
    <row r="47" ht="12.75">
      <c r="B47" s="71"/>
    </row>
    <row r="48" ht="12.75">
      <c r="B48" s="71"/>
    </row>
    <row r="49" ht="12.75">
      <c r="B49" s="71"/>
    </row>
    <row r="50" ht="12.75">
      <c r="B50" s="71"/>
    </row>
    <row r="51" ht="12.75">
      <c r="B51" s="71"/>
    </row>
    <row r="52" ht="12.75">
      <c r="B52" s="71"/>
    </row>
    <row r="53" ht="12.75">
      <c r="B53" s="71"/>
    </row>
    <row r="54" ht="12.75">
      <c r="B54" s="71"/>
    </row>
    <row r="55" ht="12.75">
      <c r="B55" s="71"/>
    </row>
    <row r="56" ht="12.75">
      <c r="B56" s="71"/>
    </row>
    <row r="57" ht="12.75">
      <c r="B57" s="71"/>
    </row>
    <row r="58" ht="12.75">
      <c r="B58" s="71"/>
    </row>
    <row r="59" ht="12.75">
      <c r="B59" s="71"/>
    </row>
    <row r="60" ht="12.75">
      <c r="B60" s="71"/>
    </row>
    <row r="61" ht="12.75">
      <c r="B61" s="71"/>
    </row>
    <row r="62" ht="12.75">
      <c r="B62" s="71"/>
    </row>
    <row r="63" ht="12.75">
      <c r="B63" s="71"/>
    </row>
    <row r="64" ht="12.75">
      <c r="B64" s="71"/>
    </row>
    <row r="65" ht="12.75">
      <c r="B65" s="71"/>
    </row>
    <row r="66" ht="12.75">
      <c r="B66" s="71"/>
    </row>
    <row r="67" ht="12.75">
      <c r="B67" s="71"/>
    </row>
    <row r="68" ht="12.75">
      <c r="B68" s="71"/>
    </row>
    <row r="69" ht="12.75">
      <c r="B69" s="71"/>
    </row>
    <row r="70" ht="12.75">
      <c r="B70" s="71"/>
    </row>
    <row r="71" ht="12.75">
      <c r="B71" s="71"/>
    </row>
    <row r="72" ht="12.75">
      <c r="B72" s="71"/>
    </row>
    <row r="73" ht="12.75">
      <c r="B73" s="71"/>
    </row>
    <row r="74" ht="12.75">
      <c r="B74" s="71"/>
    </row>
    <row r="75" ht="12.75">
      <c r="B75" s="71"/>
    </row>
    <row r="76" ht="12.75">
      <c r="B76" s="71"/>
    </row>
    <row r="77" ht="12.75">
      <c r="B77" s="71"/>
    </row>
    <row r="78" ht="12.75">
      <c r="B78" s="71"/>
    </row>
    <row r="79" ht="12.75">
      <c r="B79" s="71"/>
    </row>
    <row r="80" ht="12.75">
      <c r="B80" s="71"/>
    </row>
    <row r="65035" ht="12.75">
      <c r="F65035" s="2" t="s">
        <v>51</v>
      </c>
    </row>
  </sheetData>
  <sheetProtection selectLockedCells="1" selectUnlockedCells="1"/>
  <mergeCells count="8">
    <mergeCell ref="G1:H1"/>
    <mergeCell ref="G2:H2"/>
    <mergeCell ref="G3:H3"/>
    <mergeCell ref="D7:G7"/>
    <mergeCell ref="B17:B18"/>
    <mergeCell ref="B20:B21"/>
    <mergeCell ref="B23:B24"/>
    <mergeCell ref="B27:B28"/>
  </mergeCells>
  <printOptions/>
  <pageMargins left="0.19652777777777777" right="0.19652777777777777" top="0.27569444444444446" bottom="0.196527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2016-04-04T07:24:56Z</cp:lastPrinted>
  <dcterms:created xsi:type="dcterms:W3CDTF">2005-03-31T07:51:10Z</dcterms:created>
  <dcterms:modified xsi:type="dcterms:W3CDTF">2016-04-04T07:24:58Z</dcterms:modified>
  <cp:category/>
  <cp:version/>
  <cp:contentType/>
  <cp:contentStatus/>
</cp:coreProperties>
</file>