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2"/>
  </bookViews>
  <sheets>
    <sheet name="электрика" sheetId="1" r:id="rId1"/>
    <sheet name="кровли" sheetId="2" r:id="rId2"/>
    <sheet name="план" sheetId="3" r:id="rId3"/>
  </sheets>
  <definedNames>
    <definedName name="Excel_BuiltIn_Print_Area" localSheetId="0">'электрика'!#REF!</definedName>
  </definedNames>
  <calcPr fullCalcOnLoad="1"/>
</workbook>
</file>

<file path=xl/sharedStrings.xml><?xml version="1.0" encoding="utf-8"?>
<sst xmlns="http://schemas.openxmlformats.org/spreadsheetml/2006/main" count="180" uniqueCount="117">
  <si>
    <t>ТЕКУЩИЙ  РЕМОНТ  ПО  КП  "ЖИЛСЕРВИС-2" ДМР (с 01.02.2013 по 20.08.2013г.)</t>
  </si>
  <si>
    <t>№ п/п</t>
  </si>
  <si>
    <t xml:space="preserve">Адрес </t>
  </si>
  <si>
    <t xml:space="preserve">Вид работ </t>
  </si>
  <si>
    <t>Время выполнения</t>
  </si>
  <si>
    <t xml:space="preserve">объем </t>
  </si>
  <si>
    <t xml:space="preserve">сумма </t>
  </si>
  <si>
    <t xml:space="preserve">исполнитель </t>
  </si>
  <si>
    <t xml:space="preserve">примечание </t>
  </si>
  <si>
    <t>Тополь-2 дом 26</t>
  </si>
  <si>
    <t>Текущий ремонт кровли</t>
  </si>
  <si>
    <t>июнь</t>
  </si>
  <si>
    <t>Рыжинкова Л.И.</t>
  </si>
  <si>
    <t>депутат</t>
  </si>
  <si>
    <t xml:space="preserve">      Додаток №3</t>
  </si>
  <si>
    <t>до рішення виконкому</t>
  </si>
  <si>
    <t>районної у місті ради</t>
  </si>
  <si>
    <t xml:space="preserve"> </t>
  </si>
  <si>
    <t>від _________ №_______</t>
  </si>
  <si>
    <t>Заходи</t>
  </si>
  <si>
    <t xml:space="preserve">з підготовки житлового фонду до експлуатації в осінньо-зимовий період 2016-2017 рр </t>
  </si>
  <si>
    <t>КП "ЖИЛСЕРВІС-2" ДМР</t>
  </si>
  <si>
    <t>№ з/п</t>
  </si>
  <si>
    <t>Адреса</t>
  </si>
  <si>
    <t>Об’єм</t>
  </si>
  <si>
    <t>Сума, тис.грн.</t>
  </si>
  <si>
    <t>квітень</t>
  </si>
  <si>
    <t>травень</t>
  </si>
  <si>
    <t>червень</t>
  </si>
  <si>
    <t>липень</t>
  </si>
  <si>
    <t>серпень</t>
  </si>
  <si>
    <t>Паспорта готовності</t>
  </si>
  <si>
    <t>згідно графіку</t>
  </si>
  <si>
    <t>Підготовка елеваторних вузлів</t>
  </si>
  <si>
    <t>Промивання опалювальних систем</t>
  </si>
  <si>
    <t>Ревізія запорної арматури</t>
  </si>
  <si>
    <t>Ремонт покрівлі</t>
  </si>
  <si>
    <t>Артема, 27, кв.39</t>
  </si>
  <si>
    <t>*</t>
  </si>
  <si>
    <t>гагарина, 108, кв.79</t>
  </si>
  <si>
    <t>Гагарина, 88, кв.37</t>
  </si>
  <si>
    <t>миронова, 17</t>
  </si>
  <si>
    <t>Тополь-2, д.3, к.3</t>
  </si>
  <si>
    <t>Ремонт і заміна внутрішньо будинкових мереж центрального опалення</t>
  </si>
  <si>
    <t>Ю. Ленинцев д.26</t>
  </si>
  <si>
    <t>5п.м.</t>
  </si>
  <si>
    <t>К.Маркса,58</t>
  </si>
  <si>
    <t>7 п.м.</t>
  </si>
  <si>
    <t>Ремонт і заміна внутрішньо будинкових мереж  холодного водопостачання</t>
  </si>
  <si>
    <t>Гагарина д.108</t>
  </si>
  <si>
    <t>15 п.м.</t>
  </si>
  <si>
    <t>Корнейчука д.1 п.1-5</t>
  </si>
  <si>
    <t>50 п.м.</t>
  </si>
  <si>
    <t>Д.Нечая д.25</t>
  </si>
  <si>
    <t>30 п.м.</t>
  </si>
  <si>
    <t>Тополь-3 д.2 к.1</t>
  </si>
  <si>
    <t>Инженерная д.8</t>
  </si>
  <si>
    <t>Ремонт і заміна внутрішньобудинкових мереж каналізації</t>
  </si>
  <si>
    <t>Ю.Ленинцев, д.28</t>
  </si>
  <si>
    <t>10 п.м.</t>
  </si>
  <si>
    <t>Тополь-3, д.13</t>
  </si>
  <si>
    <t>20 п.м.</t>
  </si>
  <si>
    <t>Ремонт енергозабезпечення</t>
  </si>
  <si>
    <t>Гладкова д.29 п.4</t>
  </si>
  <si>
    <t>ул.Г.Сталинграда, д.113</t>
  </si>
  <si>
    <t>127 п.м.</t>
  </si>
  <si>
    <t>Ремонт запорної арматури</t>
  </si>
  <si>
    <t>Ремонт сходових клітин</t>
  </si>
  <si>
    <t>Тополь-2, д10, к2, п3</t>
  </si>
  <si>
    <t>Тополь-2, д22, к4, п2</t>
  </si>
  <si>
    <t>Тополь-3, д1, к1, п2, 4</t>
  </si>
  <si>
    <t>Плеханова, 10А, п1</t>
  </si>
  <si>
    <t>К. Маркса, 54, п2</t>
  </si>
  <si>
    <t>Гагарина, 92, п1</t>
  </si>
  <si>
    <t>Ремонт вимощення</t>
  </si>
  <si>
    <t>Засклення  сходових клітин</t>
  </si>
  <si>
    <t>Тополь-2,32/37</t>
  </si>
  <si>
    <t>Тополь-3, 6 кв.119,120</t>
  </si>
  <si>
    <t>Г.Сталинграда, 119, кв.60</t>
  </si>
  <si>
    <t>Гладкова, 20, кв104</t>
  </si>
  <si>
    <t>Инженерная, 11/38</t>
  </si>
  <si>
    <t>Миронова17-36</t>
  </si>
  <si>
    <t>Наб. им.Ленина, 27/79</t>
  </si>
  <si>
    <t>К.Маркса, 54/50</t>
  </si>
  <si>
    <t>К.Либкнехта 5/7 кв.29, 30</t>
  </si>
  <si>
    <t>К.Маркса, 46 кв.119, 121</t>
  </si>
  <si>
    <t>Гладкова, 11/12</t>
  </si>
  <si>
    <t>К.Маркса, 58/7</t>
  </si>
  <si>
    <t>Тополь-3, 13 к.1п3 кв83</t>
  </si>
  <si>
    <t>Тополь-3 48 кв11</t>
  </si>
  <si>
    <t>Киргизская 4 кв9</t>
  </si>
  <si>
    <t>Запорожское шоссе, 74 п.4</t>
  </si>
  <si>
    <t>Тополь-3 12/67</t>
  </si>
  <si>
    <t>Тополь-2, 22 к.2, кв.38</t>
  </si>
  <si>
    <t>Д.Нечая, 23 кв.118</t>
  </si>
  <si>
    <t>Ремонт водостічних труб</t>
  </si>
  <si>
    <t>К.Маркса, 46 кв.110</t>
  </si>
  <si>
    <t>3 п.м.</t>
  </si>
  <si>
    <t>гагарина, 102</t>
  </si>
  <si>
    <t>9 п.м.</t>
  </si>
  <si>
    <t>Комсомольская, 2</t>
  </si>
  <si>
    <t>2 п.м.</t>
  </si>
  <si>
    <t>Ремонт міжпанельних швів</t>
  </si>
  <si>
    <t>Встановлення дверей на входи у підвали,МП, горища</t>
  </si>
  <si>
    <t>Запорожское шоссе, 60к.4</t>
  </si>
  <si>
    <t>1 шт.</t>
  </si>
  <si>
    <t>Запорожское шоссе, 60к.2</t>
  </si>
  <si>
    <t>Тополь-1 60 кв.37</t>
  </si>
  <si>
    <t>Гагарина 108, кв79</t>
  </si>
  <si>
    <t>Гагарина 124 кв. 121</t>
  </si>
  <si>
    <t>Герметизація інженерних вводів</t>
  </si>
  <si>
    <t>тополь-3, д.13</t>
  </si>
  <si>
    <t>0,4 кв.м.</t>
  </si>
  <si>
    <t>Ленина 31</t>
  </si>
  <si>
    <t>Ремонт фасадів</t>
  </si>
  <si>
    <t>Заступник голови районної у місті ради, в.о. заступника голови районної у місті ради з питань діяльності виконавчих органів - керуючий справами виконкому</t>
  </si>
  <si>
    <t>М.І. Кагіян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</si>
</sst>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DejaVu Serif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5" fillId="0" borderId="1" xfId="0" applyFont="1" applyBorder="1" applyAlignment="1">
      <alignment horizontal="left"/>
    </xf>
    <xf numFmtId="164" fontId="6" fillId="0" borderId="3" xfId="0" applyFont="1" applyBorder="1" applyAlignment="1">
      <alignment horizontal="center" vertical="top" wrapText="1"/>
    </xf>
    <xf numFmtId="164" fontId="7" fillId="0" borderId="3" xfId="0" applyFont="1" applyBorder="1" applyAlignment="1">
      <alignment vertical="top" wrapText="1"/>
    </xf>
    <xf numFmtId="164" fontId="6" fillId="0" borderId="3" xfId="0" applyFont="1" applyBorder="1" applyAlignment="1">
      <alignment vertical="top" wrapText="1"/>
    </xf>
    <xf numFmtId="164" fontId="0" fillId="0" borderId="3" xfId="0" applyFont="1" applyBorder="1" applyAlignment="1">
      <alignment/>
    </xf>
    <xf numFmtId="164" fontId="8" fillId="0" borderId="0" xfId="0" applyFont="1" applyFill="1" applyAlignment="1">
      <alignment horizontal="center" vertical="center"/>
    </xf>
    <xf numFmtId="164" fontId="9" fillId="0" borderId="0" xfId="0" applyFont="1" applyFill="1" applyAlignment="1">
      <alignment/>
    </xf>
    <xf numFmtId="164" fontId="9" fillId="0" borderId="0" xfId="0" applyFont="1" applyFill="1" applyAlignment="1">
      <alignment horizontal="center"/>
    </xf>
    <xf numFmtId="164" fontId="8" fillId="0" borderId="0" xfId="0" applyFont="1" applyFill="1" applyAlignment="1">
      <alignment horizontal="left" vertical="center"/>
    </xf>
    <xf numFmtId="164" fontId="10" fillId="0" borderId="0" xfId="0" applyFont="1" applyFill="1" applyBorder="1" applyAlignment="1">
      <alignment horizontal="left" vertical="center"/>
    </xf>
    <xf numFmtId="164" fontId="10" fillId="0" borderId="0" xfId="0" applyFont="1" applyFill="1" applyAlignment="1">
      <alignment horizontal="center"/>
    </xf>
    <xf numFmtId="164" fontId="9" fillId="0" borderId="0" xfId="0" applyFont="1" applyFill="1" applyAlignment="1">
      <alignment horizontal="left"/>
    </xf>
    <xf numFmtId="164" fontId="10" fillId="0" borderId="0" xfId="0" applyFont="1" applyFill="1" applyBorder="1" applyAlignment="1">
      <alignment horizontal="left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6" fillId="0" borderId="0" xfId="0" applyFont="1" applyFill="1" applyAlignment="1">
      <alignment horizontal="center"/>
    </xf>
    <xf numFmtId="164" fontId="8" fillId="0" borderId="3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wrapText="1"/>
    </xf>
    <xf numFmtId="164" fontId="11" fillId="0" borderId="3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top" wrapText="1"/>
    </xf>
    <xf numFmtId="164" fontId="8" fillId="0" borderId="3" xfId="0" applyFont="1" applyFill="1" applyBorder="1" applyAlignment="1">
      <alignment horizontal="center"/>
    </xf>
    <xf numFmtId="164" fontId="12" fillId="0" borderId="3" xfId="0" applyFont="1" applyFill="1" applyBorder="1" applyAlignment="1">
      <alignment horizontal="center" vertical="top" wrapText="1"/>
    </xf>
    <xf numFmtId="164" fontId="12" fillId="0" borderId="3" xfId="0" applyFont="1" applyFill="1" applyBorder="1" applyAlignment="1">
      <alignment horizontal="center"/>
    </xf>
    <xf numFmtId="164" fontId="13" fillId="0" borderId="3" xfId="0" applyFont="1" applyFill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left" vertical="center" wrapText="1"/>
    </xf>
    <xf numFmtId="164" fontId="14" fillId="0" borderId="3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/>
    </xf>
    <xf numFmtId="164" fontId="14" fillId="0" borderId="3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center" vertical="top" wrapText="1"/>
    </xf>
    <xf numFmtId="164" fontId="13" fillId="0" borderId="4" xfId="0" applyFont="1" applyFill="1" applyBorder="1" applyAlignment="1">
      <alignment horizontal="center" vertical="center" wrapText="1"/>
    </xf>
    <xf numFmtId="164" fontId="15" fillId="2" borderId="5" xfId="0" applyFont="1" applyFill="1" applyBorder="1" applyAlignment="1">
      <alignment/>
    </xf>
    <xf numFmtId="164" fontId="14" fillId="0" borderId="6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left" vertical="top" wrapText="1"/>
    </xf>
    <xf numFmtId="164" fontId="15" fillId="2" borderId="5" xfId="0" applyFont="1" applyFill="1" applyBorder="1" applyAlignment="1">
      <alignment horizontal="left"/>
    </xf>
    <xf numFmtId="164" fontId="9" fillId="2" borderId="3" xfId="0" applyFont="1" applyFill="1" applyBorder="1" applyAlignment="1">
      <alignment vertical="center" wrapText="1"/>
    </xf>
    <xf numFmtId="164" fontId="8" fillId="0" borderId="7" xfId="0" applyFont="1" applyFill="1" applyBorder="1" applyAlignment="1">
      <alignment horizontal="center" vertical="top" wrapText="1"/>
    </xf>
    <xf numFmtId="164" fontId="16" fillId="0" borderId="0" xfId="0" applyFont="1" applyFill="1" applyAlignment="1">
      <alignment/>
    </xf>
    <xf numFmtId="164" fontId="13" fillId="0" borderId="3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center"/>
    </xf>
    <xf numFmtId="164" fontId="9" fillId="0" borderId="3" xfId="0" applyFont="1" applyFill="1" applyBorder="1" applyAlignment="1">
      <alignment/>
    </xf>
    <xf numFmtId="164" fontId="14" fillId="0" borderId="4" xfId="0" applyFont="1" applyFill="1" applyBorder="1" applyAlignment="1">
      <alignment vertical="center" wrapText="1"/>
    </xf>
    <xf numFmtId="164" fontId="13" fillId="0" borderId="4" xfId="0" applyFont="1" applyFill="1" applyBorder="1" applyAlignment="1">
      <alignment horizontal="center" vertical="top" wrapText="1"/>
    </xf>
    <xf numFmtId="164" fontId="13" fillId="0" borderId="6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 vertical="top" wrapText="1"/>
    </xf>
    <xf numFmtId="164" fontId="12" fillId="0" borderId="6" xfId="0" applyFont="1" applyFill="1" applyBorder="1" applyAlignment="1">
      <alignment horizontal="center" vertical="top" wrapText="1"/>
    </xf>
    <xf numFmtId="164" fontId="17" fillId="2" borderId="5" xfId="0" applyFont="1" applyFill="1" applyBorder="1" applyAlignment="1">
      <alignment horizontal="left" vertical="center"/>
    </xf>
    <xf numFmtId="164" fontId="18" fillId="2" borderId="5" xfId="0" applyFont="1" applyFill="1" applyBorder="1" applyAlignment="1">
      <alignment horizontal="left" vertical="center"/>
    </xf>
    <xf numFmtId="164" fontId="17" fillId="2" borderId="0" xfId="0" applyFont="1" applyFill="1" applyBorder="1" applyAlignment="1">
      <alignment horizontal="left" vertical="center"/>
    </xf>
    <xf numFmtId="164" fontId="13" fillId="0" borderId="3" xfId="0" applyFont="1" applyFill="1" applyBorder="1" applyAlignment="1">
      <alignment horizontal="center" wrapText="1"/>
    </xf>
    <xf numFmtId="164" fontId="13" fillId="0" borderId="4" xfId="0" applyFont="1" applyFill="1" applyBorder="1" applyAlignment="1">
      <alignment horizontal="center" vertical="center"/>
    </xf>
    <xf numFmtId="164" fontId="9" fillId="0" borderId="3" xfId="0" applyFont="1" applyFill="1" applyBorder="1" applyAlignment="1">
      <alignment vertical="center" wrapText="1"/>
    </xf>
    <xf numFmtId="164" fontId="13" fillId="0" borderId="3" xfId="0" applyFont="1" applyFill="1" applyBorder="1" applyAlignment="1">
      <alignment horizontal="center" vertical="center"/>
    </xf>
    <xf numFmtId="164" fontId="14" fillId="0" borderId="7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C35" sqref="C35"/>
    </sheetView>
  </sheetViews>
  <sheetFormatPr defaultColWidth="9.00390625" defaultRowHeight="12.75"/>
  <cols>
    <col min="1" max="1" width="3.75390625" style="0" customWidth="1"/>
    <col min="2" max="2" width="32.875" style="0" customWidth="1"/>
    <col min="3" max="3" width="29.625" style="0" customWidth="1"/>
    <col min="5" max="5" width="10.00390625" style="0" customWidth="1"/>
    <col min="6" max="6" width="29.625" style="0" customWidth="1"/>
    <col min="7" max="7" width="18.25390625" style="0" customWidth="1"/>
    <col min="8" max="8" width="10.75390625" style="0" customWidth="1"/>
    <col min="9" max="9" width="8.625" style="0" customWidth="1"/>
    <col min="10" max="10" width="14.375" style="0" customWidth="1"/>
    <col min="11" max="11" width="13.75390625" style="0" customWidth="1"/>
  </cols>
  <sheetData/>
  <sheetProtection selectLockedCells="1" selectUnlockedCells="1"/>
  <printOptions horizontalCentered="1"/>
  <pageMargins left="0.19652777777777777" right="0.19652777777777777" top="0.2" bottom="0.20972222222222223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="150" zoomScaleNormal="15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31.25390625" style="1" customWidth="1"/>
    <col min="3" max="3" width="29.625" style="0" customWidth="1"/>
    <col min="5" max="5" width="10.00390625" style="0" customWidth="1"/>
    <col min="6" max="6" width="11.375" style="0" customWidth="1"/>
    <col min="7" max="7" width="20.00390625" style="0" customWidth="1"/>
    <col min="8" max="8" width="16.375" style="0" customWidth="1"/>
  </cols>
  <sheetData>
    <row r="1" ht="12.75">
      <c r="C1" t="s">
        <v>0</v>
      </c>
    </row>
    <row r="3" spans="1:8" ht="47.25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5" t="s">
        <v>7</v>
      </c>
      <c r="H3" s="5" t="s">
        <v>8</v>
      </c>
    </row>
    <row r="4" spans="1:8" ht="17.25" customHeight="1">
      <c r="A4" s="7">
        <v>8</v>
      </c>
      <c r="B4" s="8" t="s">
        <v>9</v>
      </c>
      <c r="C4" s="9" t="s">
        <v>10</v>
      </c>
      <c r="D4" s="7" t="s">
        <v>11</v>
      </c>
      <c r="E4" s="9"/>
      <c r="F4" s="7"/>
      <c r="G4" s="9" t="s">
        <v>12</v>
      </c>
      <c r="H4" s="10" t="s">
        <v>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150" zoomScaleNormal="150" workbookViewId="0" topLeftCell="A88">
      <selection activeCell="A1" sqref="A1"/>
    </sheetView>
  </sheetViews>
  <sheetFormatPr defaultColWidth="9.00390625" defaultRowHeight="12.75"/>
  <cols>
    <col min="1" max="1" width="5.125" style="11" customWidth="1"/>
    <col min="2" max="2" width="24.75390625" style="12" customWidth="1"/>
    <col min="3" max="3" width="10.125" style="12" customWidth="1"/>
    <col min="4" max="4" width="8.75390625" style="12" customWidth="1"/>
    <col min="5" max="6" width="7.75390625" style="13" customWidth="1"/>
    <col min="7" max="8" width="7.125" style="13" customWidth="1"/>
    <col min="9" max="9" width="8.125" style="13" customWidth="1"/>
    <col min="10" max="16384" width="9.125" style="12" customWidth="1"/>
  </cols>
  <sheetData>
    <row r="1" spans="1:9" ht="16.5">
      <c r="A1"/>
      <c r="B1" s="14"/>
      <c r="C1" s="14"/>
      <c r="D1" s="14"/>
      <c r="E1" s="14"/>
      <c r="F1" s="15" t="s">
        <v>14</v>
      </c>
      <c r="G1" s="16"/>
      <c r="I1" s="14"/>
    </row>
    <row r="2" spans="1:9" ht="16.5">
      <c r="A2"/>
      <c r="B2" s="14"/>
      <c r="C2" s="14"/>
      <c r="D2" s="14"/>
      <c r="E2" s="14"/>
      <c r="F2" s="15" t="s">
        <v>15</v>
      </c>
      <c r="G2" s="16"/>
      <c r="I2" s="14"/>
    </row>
    <row r="3" spans="1:9" ht="16.5">
      <c r="A3"/>
      <c r="B3" s="17"/>
      <c r="C3" s="17"/>
      <c r="D3" s="17"/>
      <c r="E3" s="17"/>
      <c r="F3" s="18" t="s">
        <v>16</v>
      </c>
      <c r="G3" s="16"/>
      <c r="I3" s="17"/>
    </row>
    <row r="4" spans="1:8" ht="16.5">
      <c r="A4" s="11" t="s">
        <v>17</v>
      </c>
      <c r="B4" s="19"/>
      <c r="C4" s="19"/>
      <c r="D4" s="19"/>
      <c r="F4" s="20" t="s">
        <v>18</v>
      </c>
      <c r="G4" s="20"/>
      <c r="H4" s="21"/>
    </row>
    <row r="5" spans="2:8" ht="14.25">
      <c r="B5" s="19"/>
      <c r="C5" s="19"/>
      <c r="D5" s="19"/>
      <c r="F5" s="21"/>
      <c r="G5" s="21"/>
      <c r="H5" s="21"/>
    </row>
    <row r="6" spans="2:8" ht="14.25">
      <c r="B6" s="19"/>
      <c r="C6" s="19"/>
      <c r="D6" s="19"/>
      <c r="F6" s="21"/>
      <c r="G6" s="21"/>
      <c r="H6" s="21"/>
    </row>
    <row r="7" spans="1:9" ht="16.5">
      <c r="A7" s="22" t="s">
        <v>19</v>
      </c>
      <c r="B7" s="22"/>
      <c r="C7" s="22"/>
      <c r="D7" s="22"/>
      <c r="E7" s="22"/>
      <c r="F7" s="22"/>
      <c r="G7" s="22"/>
      <c r="H7" s="22"/>
      <c r="I7" s="22"/>
    </row>
    <row r="8" spans="1:9" ht="16.5">
      <c r="A8" s="23" t="s">
        <v>20</v>
      </c>
      <c r="B8" s="23"/>
      <c r="C8" s="23"/>
      <c r="D8" s="23"/>
      <c r="E8" s="23"/>
      <c r="F8" s="23"/>
      <c r="G8" s="23"/>
      <c r="H8" s="23"/>
      <c r="I8" s="23"/>
    </row>
    <row r="9" spans="1:9" ht="16.5">
      <c r="A9" s="23" t="s">
        <v>21</v>
      </c>
      <c r="B9" s="23"/>
      <c r="C9" s="23"/>
      <c r="D9" s="23"/>
      <c r="E9" s="23"/>
      <c r="F9" s="23"/>
      <c r="G9" s="23"/>
      <c r="H9" s="23"/>
      <c r="I9" s="23"/>
    </row>
    <row r="10" spans="1:9" ht="16.5">
      <c r="A10" s="23"/>
      <c r="B10" s="22"/>
      <c r="C10" s="22"/>
      <c r="D10" s="22"/>
      <c r="E10" s="22"/>
      <c r="F10" s="22"/>
      <c r="G10" s="22"/>
      <c r="H10" s="22"/>
      <c r="I10" s="24"/>
    </row>
    <row r="11" spans="1:9" ht="12.75" customHeight="1">
      <c r="A11" s="25" t="s">
        <v>22</v>
      </c>
      <c r="B11" s="26" t="s">
        <v>23</v>
      </c>
      <c r="C11" s="26" t="s">
        <v>24</v>
      </c>
      <c r="D11" s="26" t="s">
        <v>25</v>
      </c>
      <c r="E11" s="25" t="s">
        <v>26</v>
      </c>
      <c r="F11" s="25" t="s">
        <v>27</v>
      </c>
      <c r="G11" s="27" t="s">
        <v>28</v>
      </c>
      <c r="H11" s="25" t="s">
        <v>29</v>
      </c>
      <c r="I11" s="28" t="s">
        <v>30</v>
      </c>
    </row>
    <row r="12" spans="1:9" ht="14.25">
      <c r="A12" s="25"/>
      <c r="B12" s="26"/>
      <c r="C12" s="26"/>
      <c r="D12" s="26"/>
      <c r="E12" s="25"/>
      <c r="F12" s="25"/>
      <c r="G12" s="27"/>
      <c r="H12" s="25"/>
      <c r="I12" s="28"/>
    </row>
    <row r="13" spans="1:9" ht="14.25">
      <c r="A13" s="25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30">
        <v>9</v>
      </c>
    </row>
    <row r="14" spans="1:9" ht="18.75" customHeight="1">
      <c r="A14" s="29" t="s">
        <v>31</v>
      </c>
      <c r="B14" s="29"/>
      <c r="C14" s="29"/>
      <c r="D14" s="29"/>
      <c r="E14" s="29"/>
      <c r="F14" s="29"/>
      <c r="G14" s="29"/>
      <c r="H14" s="29"/>
      <c r="I14" s="29"/>
    </row>
    <row r="15" spans="1:9" ht="14.25">
      <c r="A15" s="25"/>
      <c r="B15" s="29" t="s">
        <v>32</v>
      </c>
      <c r="C15" s="29">
        <v>413</v>
      </c>
      <c r="D15" s="29"/>
      <c r="E15" s="29">
        <v>0</v>
      </c>
      <c r="F15" s="29">
        <v>5</v>
      </c>
      <c r="G15" s="29">
        <v>10</v>
      </c>
      <c r="H15" s="29">
        <v>175</v>
      </c>
      <c r="I15" s="30">
        <v>223</v>
      </c>
    </row>
    <row r="16" spans="1:9" ht="14.25">
      <c r="A16" s="25"/>
      <c r="B16" s="29"/>
      <c r="C16" s="29"/>
      <c r="D16" s="29"/>
      <c r="E16" s="29"/>
      <c r="F16" s="29"/>
      <c r="G16" s="29"/>
      <c r="H16" s="29"/>
      <c r="I16" s="30"/>
    </row>
    <row r="17" spans="1:9" ht="22.5" customHeight="1">
      <c r="A17" s="29" t="s">
        <v>33</v>
      </c>
      <c r="B17" s="29"/>
      <c r="C17" s="29"/>
      <c r="D17" s="29"/>
      <c r="E17" s="29"/>
      <c r="F17" s="29"/>
      <c r="G17" s="29"/>
      <c r="H17" s="29"/>
      <c r="I17" s="29"/>
    </row>
    <row r="18" spans="1:9" ht="14.25">
      <c r="A18" s="25"/>
      <c r="B18" s="29" t="s">
        <v>32</v>
      </c>
      <c r="C18" s="29">
        <v>489</v>
      </c>
      <c r="D18" s="29"/>
      <c r="E18" s="29">
        <v>0</v>
      </c>
      <c r="F18" s="29">
        <v>92</v>
      </c>
      <c r="G18" s="29">
        <v>109</v>
      </c>
      <c r="H18" s="29">
        <v>135</v>
      </c>
      <c r="I18" s="29">
        <v>153</v>
      </c>
    </row>
    <row r="19" spans="1:9" ht="14.25">
      <c r="A19" s="25"/>
      <c r="B19" s="29"/>
      <c r="C19" s="29"/>
      <c r="D19" s="29"/>
      <c r="E19" s="29"/>
      <c r="F19" s="29"/>
      <c r="G19" s="29"/>
      <c r="H19" s="29"/>
      <c r="I19" s="30"/>
    </row>
    <row r="20" spans="1:9" ht="20.25" customHeight="1">
      <c r="A20" s="29" t="s">
        <v>34</v>
      </c>
      <c r="B20" s="29"/>
      <c r="C20" s="29"/>
      <c r="D20" s="29"/>
      <c r="E20" s="29"/>
      <c r="F20" s="29"/>
      <c r="G20" s="29"/>
      <c r="H20" s="29"/>
      <c r="I20" s="29"/>
    </row>
    <row r="21" spans="1:9" ht="14.25">
      <c r="A21" s="25"/>
      <c r="B21" s="29" t="s">
        <v>32</v>
      </c>
      <c r="C21" s="29">
        <v>133</v>
      </c>
      <c r="D21" s="29"/>
      <c r="E21" s="29">
        <v>0</v>
      </c>
      <c r="F21" s="29">
        <v>20</v>
      </c>
      <c r="G21" s="29">
        <v>25</v>
      </c>
      <c r="H21" s="29">
        <v>35</v>
      </c>
      <c r="I21" s="30">
        <v>53</v>
      </c>
    </row>
    <row r="22" spans="1:9" ht="14.25">
      <c r="A22" s="25"/>
      <c r="B22" s="29"/>
      <c r="C22" s="29"/>
      <c r="D22" s="29"/>
      <c r="E22" s="29"/>
      <c r="F22" s="29"/>
      <c r="G22" s="29"/>
      <c r="H22" s="29"/>
      <c r="I22" s="30"/>
    </row>
    <row r="23" spans="1:9" ht="21.75" customHeight="1">
      <c r="A23" s="29" t="s">
        <v>35</v>
      </c>
      <c r="B23" s="29"/>
      <c r="C23" s="29"/>
      <c r="D23" s="29"/>
      <c r="E23" s="29"/>
      <c r="F23" s="29"/>
      <c r="G23" s="29"/>
      <c r="H23" s="29"/>
      <c r="I23" s="29"/>
    </row>
    <row r="24" spans="1:9" ht="14.25">
      <c r="A24" s="25"/>
      <c r="B24" s="29" t="s">
        <v>32</v>
      </c>
      <c r="C24" s="31">
        <f>SUM(E24:I24)</f>
        <v>2477</v>
      </c>
      <c r="D24" s="31"/>
      <c r="E24" s="31">
        <v>0</v>
      </c>
      <c r="F24" s="31">
        <v>98</v>
      </c>
      <c r="G24" s="31">
        <v>114</v>
      </c>
      <c r="H24" s="31">
        <v>945</v>
      </c>
      <c r="I24" s="32">
        <v>1320</v>
      </c>
    </row>
    <row r="25" spans="1:9" ht="14.25">
      <c r="A25" s="25"/>
      <c r="B25" s="29"/>
      <c r="C25" s="29"/>
      <c r="D25" s="29"/>
      <c r="E25" s="29"/>
      <c r="F25" s="29"/>
      <c r="G25" s="29"/>
      <c r="H25" s="29"/>
      <c r="I25" s="30"/>
    </row>
    <row r="26" spans="1:9" ht="18" customHeight="1">
      <c r="A26" s="29" t="s">
        <v>36</v>
      </c>
      <c r="B26" s="29"/>
      <c r="C26" s="29"/>
      <c r="D26" s="29"/>
      <c r="E26" s="29"/>
      <c r="F26" s="29"/>
      <c r="G26" s="29"/>
      <c r="H26" s="29"/>
      <c r="I26" s="29"/>
    </row>
    <row r="27" spans="1:9" ht="14.25">
      <c r="A27" s="33">
        <v>1</v>
      </c>
      <c r="B27" s="34" t="s">
        <v>37</v>
      </c>
      <c r="C27" s="35">
        <v>15</v>
      </c>
      <c r="D27" s="35"/>
      <c r="E27" s="33" t="s">
        <v>38</v>
      </c>
      <c r="F27" s="33"/>
      <c r="G27" s="33"/>
      <c r="H27" s="33"/>
      <c r="I27" s="33"/>
    </row>
    <row r="28" spans="1:9" ht="14.25">
      <c r="A28" s="33">
        <v>2</v>
      </c>
      <c r="B28" s="34" t="s">
        <v>39</v>
      </c>
      <c r="C28" s="35">
        <v>50</v>
      </c>
      <c r="D28" s="35"/>
      <c r="E28" s="33"/>
      <c r="F28" s="33" t="s">
        <v>38</v>
      </c>
      <c r="G28" s="33"/>
      <c r="H28" s="33"/>
      <c r="I28" s="33"/>
    </row>
    <row r="29" spans="1:9" ht="14.25">
      <c r="A29" s="33">
        <v>3</v>
      </c>
      <c r="B29" s="34" t="s">
        <v>40</v>
      </c>
      <c r="C29" s="35">
        <v>15</v>
      </c>
      <c r="D29" s="35"/>
      <c r="E29" s="33"/>
      <c r="F29" s="33"/>
      <c r="G29" s="33" t="s">
        <v>38</v>
      </c>
      <c r="H29" s="33"/>
      <c r="I29" s="36"/>
    </row>
    <row r="30" spans="1:9" ht="14.25">
      <c r="A30" s="33">
        <v>4</v>
      </c>
      <c r="B30" s="34" t="s">
        <v>41</v>
      </c>
      <c r="C30" s="35">
        <v>50</v>
      </c>
      <c r="D30" s="35"/>
      <c r="E30" s="33"/>
      <c r="F30" s="33"/>
      <c r="G30" s="33"/>
      <c r="H30" s="33"/>
      <c r="I30" s="36" t="s">
        <v>38</v>
      </c>
    </row>
    <row r="31" spans="1:9" ht="14.25">
      <c r="A31" s="33">
        <v>5</v>
      </c>
      <c r="B31" s="34" t="s">
        <v>42</v>
      </c>
      <c r="C31" s="35">
        <v>50</v>
      </c>
      <c r="D31" s="35"/>
      <c r="E31" s="33"/>
      <c r="F31" s="33"/>
      <c r="G31" s="33"/>
      <c r="H31" s="33" t="s">
        <v>38</v>
      </c>
      <c r="I31" s="36"/>
    </row>
    <row r="32" spans="1:9" ht="22.5" customHeight="1">
      <c r="A32" s="33"/>
      <c r="B32" s="37"/>
      <c r="C32" s="33">
        <f>SUM(C27:C31)</f>
        <v>180</v>
      </c>
      <c r="D32" s="35">
        <f>SUM(D27:D31)</f>
        <v>0</v>
      </c>
      <c r="E32" s="33"/>
      <c r="F32" s="33"/>
      <c r="G32" s="33"/>
      <c r="H32" s="33"/>
      <c r="I32" s="36"/>
    </row>
    <row r="33" spans="1:9" ht="19.5" customHeight="1">
      <c r="A33" s="38" t="s">
        <v>43</v>
      </c>
      <c r="B33" s="38"/>
      <c r="C33" s="38"/>
      <c r="D33" s="38"/>
      <c r="E33" s="38"/>
      <c r="F33" s="38"/>
      <c r="G33" s="38"/>
      <c r="H33" s="38"/>
      <c r="I33" s="38"/>
    </row>
    <row r="34" spans="1:9" ht="15.75">
      <c r="A34" s="39">
        <v>1</v>
      </c>
      <c r="B34" s="40" t="s">
        <v>44</v>
      </c>
      <c r="C34" s="41" t="s">
        <v>45</v>
      </c>
      <c r="D34" s="33">
        <v>1.5</v>
      </c>
      <c r="E34" s="33" t="s">
        <v>38</v>
      </c>
      <c r="F34" s="33"/>
      <c r="G34" s="33"/>
      <c r="H34" s="33"/>
      <c r="I34" s="36"/>
    </row>
    <row r="35" spans="1:9" ht="15.75">
      <c r="A35" s="39">
        <v>2</v>
      </c>
      <c r="B35" s="40" t="s">
        <v>46</v>
      </c>
      <c r="C35" s="41" t="s">
        <v>47</v>
      </c>
      <c r="D35" s="33">
        <v>2.1</v>
      </c>
      <c r="E35" s="33"/>
      <c r="F35" s="33"/>
      <c r="G35" s="33"/>
      <c r="H35" s="33" t="s">
        <v>38</v>
      </c>
      <c r="I35" s="36"/>
    </row>
    <row r="36" spans="1:9" ht="14.25">
      <c r="A36" s="33"/>
      <c r="B36" s="37"/>
      <c r="C36" s="33"/>
      <c r="D36" s="33"/>
      <c r="E36" s="33"/>
      <c r="F36" s="33"/>
      <c r="G36" s="33"/>
      <c r="H36" s="33"/>
      <c r="I36" s="36"/>
    </row>
    <row r="37" spans="1:9" ht="14.25">
      <c r="A37" s="33"/>
      <c r="B37" s="42"/>
      <c r="C37" s="38"/>
      <c r="D37" s="38"/>
      <c r="E37" s="38"/>
      <c r="F37" s="38"/>
      <c r="G37" s="38"/>
      <c r="H37" s="38"/>
      <c r="I37" s="38"/>
    </row>
    <row r="38" spans="1:9" ht="19.5" customHeight="1">
      <c r="A38" s="38" t="s">
        <v>48</v>
      </c>
      <c r="B38" s="38"/>
      <c r="C38" s="38"/>
      <c r="D38" s="38"/>
      <c r="E38" s="38"/>
      <c r="F38" s="38"/>
      <c r="G38" s="38"/>
      <c r="H38" s="38"/>
      <c r="I38" s="38"/>
    </row>
    <row r="39" spans="1:9" ht="15.75">
      <c r="A39" s="33">
        <v>1</v>
      </c>
      <c r="B39" s="40" t="s">
        <v>49</v>
      </c>
      <c r="C39" s="35" t="s">
        <v>50</v>
      </c>
      <c r="D39" s="33">
        <v>20</v>
      </c>
      <c r="E39" s="33" t="s">
        <v>38</v>
      </c>
      <c r="F39" s="33"/>
      <c r="G39" s="33"/>
      <c r="H39" s="38"/>
      <c r="I39" s="36"/>
    </row>
    <row r="40" spans="1:9" ht="15.75">
      <c r="A40" s="33">
        <v>2</v>
      </c>
      <c r="B40" s="40" t="s">
        <v>51</v>
      </c>
      <c r="C40" s="35" t="s">
        <v>52</v>
      </c>
      <c r="D40" s="33">
        <v>55</v>
      </c>
      <c r="E40" s="33" t="s">
        <v>38</v>
      </c>
      <c r="F40" s="33"/>
      <c r="G40" s="33"/>
      <c r="H40" s="38"/>
      <c r="I40" s="36"/>
    </row>
    <row r="41" spans="1:9" ht="15.75">
      <c r="A41" s="33">
        <v>3</v>
      </c>
      <c r="B41" s="43" t="s">
        <v>53</v>
      </c>
      <c r="C41" s="35" t="s">
        <v>54</v>
      </c>
      <c r="D41" s="33">
        <v>40</v>
      </c>
      <c r="E41" s="33"/>
      <c r="F41" s="33" t="s">
        <v>38</v>
      </c>
      <c r="G41" s="33"/>
      <c r="H41" s="38"/>
      <c r="I41" s="36"/>
    </row>
    <row r="42" spans="1:9" ht="15.75">
      <c r="A42" s="33">
        <v>4</v>
      </c>
      <c r="B42" s="40" t="s">
        <v>55</v>
      </c>
      <c r="C42" s="35" t="s">
        <v>50</v>
      </c>
      <c r="D42" s="33">
        <v>20</v>
      </c>
      <c r="E42" s="33"/>
      <c r="F42" s="33"/>
      <c r="G42" s="33" t="s">
        <v>38</v>
      </c>
      <c r="H42" s="38"/>
      <c r="I42" s="36"/>
    </row>
    <row r="43" spans="1:9" ht="15.75">
      <c r="A43" s="33">
        <v>5</v>
      </c>
      <c r="B43" s="40" t="s">
        <v>56</v>
      </c>
      <c r="C43" s="35" t="s">
        <v>50</v>
      </c>
      <c r="D43" s="33">
        <v>20</v>
      </c>
      <c r="E43" s="33"/>
      <c r="F43" s="33"/>
      <c r="G43" s="33"/>
      <c r="H43" s="38" t="s">
        <v>38</v>
      </c>
      <c r="I43" s="36"/>
    </row>
    <row r="44" spans="1:9" ht="14.25">
      <c r="A44" s="33"/>
      <c r="B44" s="37"/>
      <c r="C44" s="33">
        <f>SUM(L44)</f>
        <v>0</v>
      </c>
      <c r="D44" s="33">
        <f>SUM(D39:D43)</f>
        <v>155</v>
      </c>
      <c r="E44" s="33"/>
      <c r="F44" s="33"/>
      <c r="G44" s="33"/>
      <c r="H44" s="38"/>
      <c r="I44" s="36"/>
    </row>
    <row r="45" spans="1:9" ht="22.5" customHeight="1">
      <c r="A45" s="38" t="s">
        <v>57</v>
      </c>
      <c r="B45" s="38"/>
      <c r="C45" s="38"/>
      <c r="D45" s="38"/>
      <c r="E45" s="38"/>
      <c r="F45" s="38"/>
      <c r="G45" s="38"/>
      <c r="H45" s="38"/>
      <c r="I45" s="38"/>
    </row>
    <row r="46" spans="1:9" ht="14.25">
      <c r="A46" s="39">
        <v>1</v>
      </c>
      <c r="B46" s="44" t="s">
        <v>58</v>
      </c>
      <c r="C46" s="41" t="s">
        <v>59</v>
      </c>
      <c r="D46" s="33">
        <v>0.7</v>
      </c>
      <c r="E46" s="33" t="s">
        <v>38</v>
      </c>
      <c r="F46" s="33"/>
      <c r="G46" s="33"/>
      <c r="H46" s="38"/>
      <c r="I46" s="36"/>
    </row>
    <row r="47" spans="1:9" ht="18.75" customHeight="1">
      <c r="A47" s="39">
        <v>2</v>
      </c>
      <c r="B47" s="44" t="s">
        <v>60</v>
      </c>
      <c r="C47" s="41" t="s">
        <v>61</v>
      </c>
      <c r="D47" s="33">
        <v>2.5</v>
      </c>
      <c r="E47" s="33" t="s">
        <v>38</v>
      </c>
      <c r="F47" s="33"/>
      <c r="G47" s="33"/>
      <c r="H47" s="38"/>
      <c r="I47" s="36"/>
    </row>
    <row r="48" spans="1:9" s="46" customFormat="1" ht="21" customHeight="1">
      <c r="A48" s="45" t="s">
        <v>62</v>
      </c>
      <c r="B48" s="45"/>
      <c r="C48" s="45"/>
      <c r="D48" s="45"/>
      <c r="E48" s="45"/>
      <c r="F48" s="45"/>
      <c r="G48" s="45"/>
      <c r="H48" s="45"/>
      <c r="I48" s="45"/>
    </row>
    <row r="49" spans="1:9" ht="15.75">
      <c r="A49" s="33">
        <v>1</v>
      </c>
      <c r="B49" s="40" t="s">
        <v>63</v>
      </c>
      <c r="C49" s="35" t="s">
        <v>54</v>
      </c>
      <c r="D49" s="33">
        <v>5.4</v>
      </c>
      <c r="E49" s="33" t="s">
        <v>38</v>
      </c>
      <c r="F49" s="33"/>
      <c r="G49" s="33"/>
      <c r="H49" s="38"/>
      <c r="I49" s="36"/>
    </row>
    <row r="50" spans="1:9" ht="15.75">
      <c r="A50" s="33">
        <v>2</v>
      </c>
      <c r="B50" s="40" t="s">
        <v>64</v>
      </c>
      <c r="C50" s="35" t="s">
        <v>50</v>
      </c>
      <c r="D50" s="33">
        <v>2.7</v>
      </c>
      <c r="E50" s="33"/>
      <c r="F50" s="33"/>
      <c r="G50" s="33" t="s">
        <v>38</v>
      </c>
      <c r="H50" s="38"/>
      <c r="I50" s="36"/>
    </row>
    <row r="51" spans="1:9" ht="14.25">
      <c r="A51" s="33"/>
      <c r="B51" s="47"/>
      <c r="C51" s="33" t="s">
        <v>65</v>
      </c>
      <c r="D51" s="33">
        <f>SUM(D49:D50)</f>
        <v>8.100000000000001</v>
      </c>
      <c r="E51" s="33"/>
      <c r="F51" s="33"/>
      <c r="G51" s="33"/>
      <c r="H51" s="38"/>
      <c r="I51" s="48"/>
    </row>
    <row r="52" spans="1:9" ht="22.5" customHeight="1">
      <c r="A52" s="38" t="s">
        <v>66</v>
      </c>
      <c r="B52" s="38"/>
      <c r="C52" s="38"/>
      <c r="D52" s="38"/>
      <c r="E52" s="38"/>
      <c r="F52" s="38"/>
      <c r="G52" s="38"/>
      <c r="H52" s="38"/>
      <c r="I52" s="38"/>
    </row>
    <row r="53" spans="1:9" ht="14.25">
      <c r="A53" s="33"/>
      <c r="B53" s="49"/>
      <c r="C53" s="35"/>
      <c r="D53" s="33"/>
      <c r="E53" s="33"/>
      <c r="F53" s="33"/>
      <c r="G53" s="33"/>
      <c r="H53" s="38"/>
      <c r="I53" s="36"/>
    </row>
    <row r="54" spans="1:9" ht="14.25">
      <c r="A54" s="33"/>
      <c r="B54" s="37"/>
      <c r="C54" s="33"/>
      <c r="D54" s="33"/>
      <c r="E54" s="33"/>
      <c r="F54" s="33"/>
      <c r="G54" s="33"/>
      <c r="H54" s="38"/>
      <c r="I54" s="36"/>
    </row>
    <row r="55" spans="1:9" ht="21" customHeight="1">
      <c r="A55" s="38" t="s">
        <v>67</v>
      </c>
      <c r="B55" s="38"/>
      <c r="C55" s="38"/>
      <c r="D55" s="38"/>
      <c r="E55" s="38"/>
      <c r="F55" s="38"/>
      <c r="G55" s="38"/>
      <c r="H55" s="38"/>
      <c r="I55" s="38"/>
    </row>
    <row r="56" spans="1:9" ht="15.75">
      <c r="A56" s="33">
        <v>1</v>
      </c>
      <c r="B56" s="40" t="s">
        <v>68</v>
      </c>
      <c r="C56" s="35"/>
      <c r="D56" s="35"/>
      <c r="E56" s="35"/>
      <c r="F56" s="35" t="s">
        <v>38</v>
      </c>
      <c r="G56" s="35"/>
      <c r="H56" s="38"/>
      <c r="I56" s="36"/>
    </row>
    <row r="57" spans="1:9" ht="18" customHeight="1">
      <c r="A57" s="33">
        <v>2</v>
      </c>
      <c r="B57" s="40" t="s">
        <v>69</v>
      </c>
      <c r="C57" s="35"/>
      <c r="D57" s="35"/>
      <c r="E57" s="35"/>
      <c r="F57" s="35" t="s">
        <v>38</v>
      </c>
      <c r="G57" s="35"/>
      <c r="H57" s="38"/>
      <c r="I57" s="36"/>
    </row>
    <row r="58" spans="1:9" ht="15.75">
      <c r="A58" s="33">
        <v>3</v>
      </c>
      <c r="B58" s="40" t="s">
        <v>70</v>
      </c>
      <c r="C58" s="35"/>
      <c r="D58" s="35"/>
      <c r="E58" s="35"/>
      <c r="F58" s="35"/>
      <c r="G58" s="35" t="s">
        <v>38</v>
      </c>
      <c r="H58" s="38"/>
      <c r="I58" s="36"/>
    </row>
    <row r="59" spans="1:9" ht="13.5" customHeight="1">
      <c r="A59" s="33">
        <v>4</v>
      </c>
      <c r="B59" s="40" t="s">
        <v>71</v>
      </c>
      <c r="C59" s="35"/>
      <c r="D59" s="35"/>
      <c r="E59" s="35"/>
      <c r="F59" s="35"/>
      <c r="G59" s="35"/>
      <c r="H59" s="38" t="s">
        <v>38</v>
      </c>
      <c r="I59" s="36"/>
    </row>
    <row r="60" spans="1:9" ht="18.75" customHeight="1">
      <c r="A60" s="33">
        <v>5</v>
      </c>
      <c r="B60" s="40" t="s">
        <v>72</v>
      </c>
      <c r="C60" s="35"/>
      <c r="D60" s="35"/>
      <c r="E60" s="35"/>
      <c r="F60" s="35"/>
      <c r="G60" s="35"/>
      <c r="H60" s="38" t="s">
        <v>38</v>
      </c>
      <c r="I60" s="36"/>
    </row>
    <row r="61" spans="1:9" ht="16.5" customHeight="1">
      <c r="A61" s="33">
        <v>6</v>
      </c>
      <c r="B61" s="40" t="s">
        <v>73</v>
      </c>
      <c r="C61" s="35"/>
      <c r="D61" s="35"/>
      <c r="E61" s="35"/>
      <c r="F61" s="35"/>
      <c r="G61" s="35"/>
      <c r="H61" s="38" t="s">
        <v>38</v>
      </c>
      <c r="I61" s="36"/>
    </row>
    <row r="62" spans="1:9" ht="13.5" customHeight="1">
      <c r="A62" s="39"/>
      <c r="B62" s="50"/>
      <c r="C62" s="39"/>
      <c r="D62" s="39"/>
      <c r="E62" s="39"/>
      <c r="F62" s="39"/>
      <c r="G62" s="39"/>
      <c r="H62" s="51"/>
      <c r="I62" s="52"/>
    </row>
    <row r="63" spans="1:9" s="46" customFormat="1" ht="23.25" customHeight="1">
      <c r="A63" s="53" t="s">
        <v>74</v>
      </c>
      <c r="B63" s="53"/>
      <c r="C63" s="53"/>
      <c r="D63" s="53"/>
      <c r="E63" s="53"/>
      <c r="F63" s="53"/>
      <c r="G63" s="53"/>
      <c r="H63" s="53"/>
      <c r="I63" s="54"/>
    </row>
    <row r="64" spans="1:9" ht="14.25">
      <c r="A64" s="33">
        <v>1</v>
      </c>
      <c r="B64" s="37"/>
      <c r="C64" s="35"/>
      <c r="D64" s="35"/>
      <c r="E64" s="35"/>
      <c r="F64" s="35"/>
      <c r="G64" s="35"/>
      <c r="H64" s="38"/>
      <c r="I64" s="36"/>
    </row>
    <row r="65" spans="1:9" ht="14.25">
      <c r="A65" s="33"/>
      <c r="B65" s="37"/>
      <c r="C65" s="33"/>
      <c r="D65" s="35"/>
      <c r="E65" s="35"/>
      <c r="F65" s="35"/>
      <c r="G65" s="35"/>
      <c r="H65" s="38"/>
      <c r="I65" s="36"/>
    </row>
    <row r="66" spans="1:9" s="46" customFormat="1" ht="12.75" customHeight="1">
      <c r="A66" s="29" t="s">
        <v>75</v>
      </c>
      <c r="B66" s="29"/>
      <c r="C66" s="29"/>
      <c r="D66" s="29"/>
      <c r="E66" s="29"/>
      <c r="F66" s="29"/>
      <c r="G66" s="29"/>
      <c r="H66" s="29"/>
      <c r="I66" s="29"/>
    </row>
    <row r="67" spans="1:9" ht="15.75">
      <c r="A67" s="33">
        <v>1</v>
      </c>
      <c r="B67" s="55" t="s">
        <v>76</v>
      </c>
      <c r="C67" s="35">
        <v>2</v>
      </c>
      <c r="D67" s="33"/>
      <c r="E67" s="33"/>
      <c r="F67" s="33"/>
      <c r="G67" s="33" t="s">
        <v>38</v>
      </c>
      <c r="H67" s="33"/>
      <c r="I67" s="36"/>
    </row>
    <row r="68" spans="1:9" ht="15.75">
      <c r="A68" s="33">
        <v>2</v>
      </c>
      <c r="B68" s="55" t="s">
        <v>77</v>
      </c>
      <c r="C68" s="35">
        <v>6</v>
      </c>
      <c r="D68" s="33"/>
      <c r="E68" s="33"/>
      <c r="F68" s="33"/>
      <c r="G68" s="33" t="s">
        <v>38</v>
      </c>
      <c r="H68" s="33"/>
      <c r="I68" s="36"/>
    </row>
    <row r="69" spans="1:9" ht="15.75">
      <c r="A69" s="33">
        <v>3</v>
      </c>
      <c r="B69" s="55" t="s">
        <v>78</v>
      </c>
      <c r="C69" s="35">
        <v>4</v>
      </c>
      <c r="D69" s="33"/>
      <c r="E69" s="33"/>
      <c r="F69" s="33"/>
      <c r="G69" s="33" t="s">
        <v>38</v>
      </c>
      <c r="H69" s="33"/>
      <c r="I69" s="36"/>
    </row>
    <row r="70" spans="1:9" ht="15.75">
      <c r="A70" s="33">
        <v>4</v>
      </c>
      <c r="B70" s="55" t="s">
        <v>79</v>
      </c>
      <c r="C70" s="35">
        <v>5</v>
      </c>
      <c r="D70" s="33"/>
      <c r="E70" s="33"/>
      <c r="F70" s="33"/>
      <c r="G70" s="33"/>
      <c r="H70" s="33" t="s">
        <v>38</v>
      </c>
      <c r="I70" s="36"/>
    </row>
    <row r="71" spans="1:9" ht="15.75">
      <c r="A71" s="33">
        <v>5</v>
      </c>
      <c r="B71" s="55" t="s">
        <v>80</v>
      </c>
      <c r="C71" s="35">
        <v>1</v>
      </c>
      <c r="D71" s="33"/>
      <c r="E71" s="33"/>
      <c r="F71" s="33"/>
      <c r="G71" s="33"/>
      <c r="H71" s="33" t="s">
        <v>38</v>
      </c>
      <c r="I71" s="36"/>
    </row>
    <row r="72" spans="1:9" ht="15.75">
      <c r="A72" s="33">
        <v>6</v>
      </c>
      <c r="B72" s="55" t="s">
        <v>81</v>
      </c>
      <c r="C72" s="35">
        <v>2</v>
      </c>
      <c r="D72" s="33"/>
      <c r="E72" s="33"/>
      <c r="F72" s="33"/>
      <c r="G72" s="33"/>
      <c r="H72" s="33" t="s">
        <v>38</v>
      </c>
      <c r="I72" s="36"/>
    </row>
    <row r="73" spans="1:9" ht="15.75">
      <c r="A73" s="33">
        <v>7</v>
      </c>
      <c r="B73" s="55" t="s">
        <v>82</v>
      </c>
      <c r="C73" s="35">
        <v>5</v>
      </c>
      <c r="D73" s="33"/>
      <c r="E73" s="33"/>
      <c r="F73" s="33"/>
      <c r="G73" s="33"/>
      <c r="H73" s="33" t="s">
        <v>38</v>
      </c>
      <c r="I73" s="36"/>
    </row>
    <row r="74" spans="1:9" ht="15.75">
      <c r="A74" s="33">
        <v>8</v>
      </c>
      <c r="B74" s="55" t="s">
        <v>83</v>
      </c>
      <c r="C74" s="35">
        <v>4</v>
      </c>
      <c r="D74" s="33"/>
      <c r="E74" s="33"/>
      <c r="F74" s="33"/>
      <c r="G74" s="33"/>
      <c r="H74" s="33"/>
      <c r="I74" s="36" t="s">
        <v>38</v>
      </c>
    </row>
    <row r="75" spans="1:9" ht="15.75">
      <c r="A75" s="33">
        <v>9</v>
      </c>
      <c r="B75" s="56" t="s">
        <v>84</v>
      </c>
      <c r="C75" s="35">
        <v>8</v>
      </c>
      <c r="D75" s="33"/>
      <c r="E75" s="33"/>
      <c r="F75" s="33"/>
      <c r="G75" s="33"/>
      <c r="H75" s="33"/>
      <c r="I75" s="36" t="s">
        <v>38</v>
      </c>
    </row>
    <row r="76" spans="1:9" ht="15.75">
      <c r="A76" s="33">
        <v>10</v>
      </c>
      <c r="B76" s="56" t="s">
        <v>85</v>
      </c>
      <c r="C76" s="35">
        <v>4</v>
      </c>
      <c r="D76" s="33"/>
      <c r="E76" s="33"/>
      <c r="F76" s="33" t="s">
        <v>38</v>
      </c>
      <c r="G76" s="33"/>
      <c r="H76" s="33"/>
      <c r="I76" s="36"/>
    </row>
    <row r="77" spans="1:9" ht="15.75">
      <c r="A77" s="33">
        <v>11</v>
      </c>
      <c r="B77" s="56" t="s">
        <v>86</v>
      </c>
      <c r="C77" s="35">
        <v>5</v>
      </c>
      <c r="D77" s="33"/>
      <c r="E77" s="33"/>
      <c r="F77" s="33" t="s">
        <v>38</v>
      </c>
      <c r="G77" s="33"/>
      <c r="H77" s="33"/>
      <c r="I77" s="36"/>
    </row>
    <row r="78" spans="1:9" ht="15.75">
      <c r="A78" s="33">
        <v>12</v>
      </c>
      <c r="B78" s="56" t="s">
        <v>87</v>
      </c>
      <c r="C78" s="35">
        <v>4</v>
      </c>
      <c r="D78" s="33"/>
      <c r="E78" s="33" t="s">
        <v>38</v>
      </c>
      <c r="F78" s="33"/>
      <c r="G78" s="33"/>
      <c r="H78" s="33"/>
      <c r="I78" s="36"/>
    </row>
    <row r="79" spans="1:9" ht="15.75">
      <c r="A79" s="33">
        <v>13</v>
      </c>
      <c r="B79" s="56" t="s">
        <v>88</v>
      </c>
      <c r="C79" s="35">
        <v>1</v>
      </c>
      <c r="D79" s="33"/>
      <c r="E79" s="33" t="s">
        <v>38</v>
      </c>
      <c r="F79" s="33"/>
      <c r="G79" s="33"/>
      <c r="H79" s="33"/>
      <c r="I79" s="36"/>
    </row>
    <row r="80" spans="1:9" ht="15.75">
      <c r="A80" s="33">
        <v>14</v>
      </c>
      <c r="B80" s="56" t="s">
        <v>89</v>
      </c>
      <c r="C80" s="35">
        <v>1</v>
      </c>
      <c r="D80" s="33"/>
      <c r="E80" s="33"/>
      <c r="F80" s="33" t="s">
        <v>38</v>
      </c>
      <c r="G80" s="33"/>
      <c r="H80" s="33"/>
      <c r="I80" s="36"/>
    </row>
    <row r="81" spans="1:9" ht="15.75">
      <c r="A81" s="33">
        <v>15</v>
      </c>
      <c r="B81" s="56" t="s">
        <v>90</v>
      </c>
      <c r="C81" s="35">
        <v>5</v>
      </c>
      <c r="D81" s="33"/>
      <c r="E81" s="33"/>
      <c r="F81" s="33"/>
      <c r="G81" s="33" t="s">
        <v>38</v>
      </c>
      <c r="H81" s="33"/>
      <c r="I81" s="36"/>
    </row>
    <row r="82" spans="1:9" ht="15.75">
      <c r="A82" s="33">
        <v>16</v>
      </c>
      <c r="B82" s="56" t="s">
        <v>91</v>
      </c>
      <c r="C82" s="35">
        <v>5</v>
      </c>
      <c r="D82" s="33"/>
      <c r="E82" s="33"/>
      <c r="F82" s="33"/>
      <c r="G82" s="33" t="s">
        <v>38</v>
      </c>
      <c r="H82" s="33"/>
      <c r="I82" s="36"/>
    </row>
    <row r="83" spans="1:9" ht="15.75">
      <c r="A83" s="33">
        <v>17</v>
      </c>
      <c r="B83" s="56" t="s">
        <v>92</v>
      </c>
      <c r="C83" s="35">
        <v>1</v>
      </c>
      <c r="D83" s="33"/>
      <c r="E83" s="33" t="s">
        <v>38</v>
      </c>
      <c r="F83" s="33"/>
      <c r="G83" s="33"/>
      <c r="H83" s="33"/>
      <c r="I83" s="36"/>
    </row>
    <row r="84" spans="1:9" ht="15.75">
      <c r="A84" s="33">
        <v>18</v>
      </c>
      <c r="B84" s="56" t="s">
        <v>93</v>
      </c>
      <c r="C84" s="35">
        <v>1</v>
      </c>
      <c r="D84" s="33"/>
      <c r="E84" s="33"/>
      <c r="F84" s="33" t="s">
        <v>38</v>
      </c>
      <c r="G84" s="33"/>
      <c r="H84" s="33"/>
      <c r="I84" s="36"/>
    </row>
    <row r="85" spans="1:9" ht="15.75">
      <c r="A85" s="33">
        <v>19</v>
      </c>
      <c r="B85" s="55" t="s">
        <v>94</v>
      </c>
      <c r="C85" s="35">
        <v>2</v>
      </c>
      <c r="D85" s="33"/>
      <c r="E85" s="33" t="s">
        <v>38</v>
      </c>
      <c r="F85" s="33"/>
      <c r="G85" s="33"/>
      <c r="H85" s="33"/>
      <c r="I85" s="36"/>
    </row>
    <row r="86" spans="1:9" ht="15.75">
      <c r="A86" s="33"/>
      <c r="B86" s="57"/>
      <c r="C86" s="35">
        <f>SUM(C67:C85)</f>
        <v>66</v>
      </c>
      <c r="D86" s="33"/>
      <c r="E86" s="33"/>
      <c r="F86" s="33"/>
      <c r="G86" s="33"/>
      <c r="H86" s="33"/>
      <c r="I86" s="36"/>
    </row>
    <row r="87" spans="1:9" ht="21.75" customHeight="1">
      <c r="A87" s="33" t="s">
        <v>95</v>
      </c>
      <c r="B87" s="33"/>
      <c r="C87" s="33"/>
      <c r="D87" s="33"/>
      <c r="E87" s="33"/>
      <c r="F87" s="33"/>
      <c r="G87" s="33"/>
      <c r="H87" s="33"/>
      <c r="I87" s="33"/>
    </row>
    <row r="88" spans="1:9" ht="14.25">
      <c r="A88" s="33">
        <v>1</v>
      </c>
      <c r="B88" s="34" t="s">
        <v>96</v>
      </c>
      <c r="C88" s="35" t="s">
        <v>97</v>
      </c>
      <c r="D88" s="58">
        <v>0.36</v>
      </c>
      <c r="E88" s="33"/>
      <c r="F88" s="33" t="s">
        <v>38</v>
      </c>
      <c r="G88" s="33"/>
      <c r="H88" s="33"/>
      <c r="I88" s="36"/>
    </row>
    <row r="89" spans="1:9" ht="14.25">
      <c r="A89" s="33">
        <v>2</v>
      </c>
      <c r="B89" s="34" t="s">
        <v>98</v>
      </c>
      <c r="C89" s="35" t="s">
        <v>99</v>
      </c>
      <c r="D89" s="58">
        <v>1.08</v>
      </c>
      <c r="E89" s="33"/>
      <c r="F89" s="33"/>
      <c r="G89" s="33"/>
      <c r="H89" s="33"/>
      <c r="I89" s="36" t="s">
        <v>38</v>
      </c>
    </row>
    <row r="90" spans="1:9" ht="14.25">
      <c r="A90" s="33">
        <v>3</v>
      </c>
      <c r="B90" s="34" t="s">
        <v>100</v>
      </c>
      <c r="C90" s="35" t="s">
        <v>101</v>
      </c>
      <c r="D90" s="58">
        <v>0.24</v>
      </c>
      <c r="E90" s="33"/>
      <c r="F90" s="33"/>
      <c r="G90" s="33"/>
      <c r="H90" s="33"/>
      <c r="I90" s="36" t="s">
        <v>38</v>
      </c>
    </row>
    <row r="91" spans="1:9" ht="14.25">
      <c r="A91" s="36" t="s">
        <v>102</v>
      </c>
      <c r="B91" s="36"/>
      <c r="C91" s="36"/>
      <c r="D91" s="36"/>
      <c r="E91" s="36"/>
      <c r="F91" s="36"/>
      <c r="G91" s="36"/>
      <c r="H91" s="36"/>
      <c r="I91" s="36"/>
    </row>
    <row r="92" spans="1:9" ht="14.25">
      <c r="A92" s="59">
        <v>1</v>
      </c>
      <c r="B92" s="60"/>
      <c r="C92" s="41"/>
      <c r="D92" s="36"/>
      <c r="E92" s="48"/>
      <c r="F92" s="48"/>
      <c r="G92" s="48" t="s">
        <v>38</v>
      </c>
      <c r="H92" s="48"/>
      <c r="I92" s="48"/>
    </row>
    <row r="93" spans="1:9" ht="14.25">
      <c r="A93" s="61"/>
      <c r="B93" s="62"/>
      <c r="C93" s="33"/>
      <c r="D93" s="48"/>
      <c r="E93" s="48"/>
      <c r="F93" s="48"/>
      <c r="G93" s="48"/>
      <c r="H93" s="48"/>
      <c r="I93" s="48"/>
    </row>
    <row r="94" spans="1:9" ht="14.25">
      <c r="A94" s="48" t="s">
        <v>103</v>
      </c>
      <c r="B94" s="48"/>
      <c r="C94" s="48"/>
      <c r="D94" s="48"/>
      <c r="E94" s="48"/>
      <c r="F94" s="48"/>
      <c r="G94" s="48"/>
      <c r="H94" s="48"/>
      <c r="I94" s="48"/>
    </row>
    <row r="95" spans="1:9" ht="15.75">
      <c r="A95" s="61">
        <v>1</v>
      </c>
      <c r="B95" s="55" t="s">
        <v>104</v>
      </c>
      <c r="C95" s="35" t="s">
        <v>105</v>
      </c>
      <c r="D95" s="36">
        <v>2.5</v>
      </c>
      <c r="E95" s="36"/>
      <c r="F95" s="36"/>
      <c r="G95" s="36" t="s">
        <v>38</v>
      </c>
      <c r="H95" s="36"/>
      <c r="I95" s="36"/>
    </row>
    <row r="96" spans="1:9" ht="15.75">
      <c r="A96" s="61">
        <v>2</v>
      </c>
      <c r="B96" s="55" t="s">
        <v>106</v>
      </c>
      <c r="C96" s="35" t="s">
        <v>105</v>
      </c>
      <c r="D96" s="36">
        <v>2.5</v>
      </c>
      <c r="E96" s="36" t="s">
        <v>38</v>
      </c>
      <c r="F96" s="36"/>
      <c r="G96" s="36"/>
      <c r="H96" s="36"/>
      <c r="I96" s="36"/>
    </row>
    <row r="97" spans="1:9" ht="15.75">
      <c r="A97" s="61">
        <v>3</v>
      </c>
      <c r="B97" s="56" t="s">
        <v>107</v>
      </c>
      <c r="C97" s="35" t="s">
        <v>105</v>
      </c>
      <c r="D97" s="36">
        <v>2.5</v>
      </c>
      <c r="E97" s="36"/>
      <c r="F97" s="36"/>
      <c r="G97" s="36"/>
      <c r="H97" s="36" t="s">
        <v>38</v>
      </c>
      <c r="I97" s="36"/>
    </row>
    <row r="98" spans="1:9" ht="15.75">
      <c r="A98" s="61">
        <v>4</v>
      </c>
      <c r="B98" s="56" t="s">
        <v>108</v>
      </c>
      <c r="C98" s="35" t="s">
        <v>105</v>
      </c>
      <c r="D98" s="36">
        <v>2.5</v>
      </c>
      <c r="E98" s="36"/>
      <c r="F98" s="36"/>
      <c r="G98" s="36"/>
      <c r="H98" s="36" t="s">
        <v>38</v>
      </c>
      <c r="I98" s="36"/>
    </row>
    <row r="99" spans="1:9" ht="15.75">
      <c r="A99" s="61">
        <v>5</v>
      </c>
      <c r="B99" s="56" t="s">
        <v>109</v>
      </c>
      <c r="C99" s="35" t="s">
        <v>105</v>
      </c>
      <c r="D99" s="36">
        <v>2.5</v>
      </c>
      <c r="E99" s="36"/>
      <c r="F99" s="36" t="s">
        <v>38</v>
      </c>
      <c r="G99" s="36"/>
      <c r="H99" s="36"/>
      <c r="I99" s="36"/>
    </row>
    <row r="100" spans="1:9" ht="14.25">
      <c r="A100" s="61"/>
      <c r="B100" s="49"/>
      <c r="C100" s="33"/>
      <c r="D100" s="36"/>
      <c r="E100" s="36"/>
      <c r="F100" s="36"/>
      <c r="G100" s="36"/>
      <c r="H100" s="36"/>
      <c r="I100" s="36"/>
    </row>
    <row r="101" spans="1:9" ht="14.25">
      <c r="A101" s="48" t="s">
        <v>110</v>
      </c>
      <c r="B101" s="48"/>
      <c r="C101" s="48"/>
      <c r="D101" s="48"/>
      <c r="E101" s="48"/>
      <c r="F101" s="48"/>
      <c r="G101" s="48"/>
      <c r="H101" s="48"/>
      <c r="I101" s="48"/>
    </row>
    <row r="102" spans="1:9" ht="14.25">
      <c r="A102" s="61">
        <v>1</v>
      </c>
      <c r="B102" s="34" t="s">
        <v>111</v>
      </c>
      <c r="C102" s="35" t="s">
        <v>112</v>
      </c>
      <c r="D102" s="36">
        <v>0.5</v>
      </c>
      <c r="E102" s="36" t="s">
        <v>38</v>
      </c>
      <c r="F102" s="36"/>
      <c r="G102" s="36"/>
      <c r="H102" s="36"/>
      <c r="I102" s="36"/>
    </row>
    <row r="103" spans="1:9" ht="14.25">
      <c r="A103" s="61">
        <v>2</v>
      </c>
      <c r="B103" s="37" t="s">
        <v>113</v>
      </c>
      <c r="C103" s="35" t="s">
        <v>112</v>
      </c>
      <c r="D103" s="36">
        <v>0.5</v>
      </c>
      <c r="E103" s="36" t="s">
        <v>38</v>
      </c>
      <c r="F103" s="36"/>
      <c r="G103" s="36"/>
      <c r="H103" s="36"/>
      <c r="I103" s="36"/>
    </row>
    <row r="104" spans="1:9" ht="14.25">
      <c r="A104" s="48" t="s">
        <v>114</v>
      </c>
      <c r="B104" s="48"/>
      <c r="C104" s="48"/>
      <c r="D104" s="48"/>
      <c r="E104" s="48"/>
      <c r="F104" s="48"/>
      <c r="G104" s="48"/>
      <c r="H104" s="48"/>
      <c r="I104" s="48"/>
    </row>
    <row r="105" spans="1:9" ht="14.25">
      <c r="A105" s="59">
        <v>1</v>
      </c>
      <c r="B105" s="60"/>
      <c r="C105" s="41"/>
      <c r="D105" s="36"/>
      <c r="E105" s="36"/>
      <c r="F105" s="36"/>
      <c r="G105" s="36"/>
      <c r="H105" s="36"/>
      <c r="I105" s="36"/>
    </row>
    <row r="106" spans="1:9" ht="14.25">
      <c r="A106" s="59"/>
      <c r="B106" s="60"/>
      <c r="C106" s="41"/>
      <c r="D106" s="36"/>
      <c r="E106" s="36"/>
      <c r="F106" s="36"/>
      <c r="G106" s="36"/>
      <c r="H106" s="36"/>
      <c r="I106" s="36"/>
    </row>
    <row r="107" ht="29.25" customHeight="1"/>
    <row r="108" spans="1:9" ht="55.5" customHeight="1">
      <c r="A108" s="63" t="s">
        <v>115</v>
      </c>
      <c r="B108" s="63"/>
      <c r="C108" s="63"/>
      <c r="D108" s="63"/>
      <c r="E108" s="64"/>
      <c r="F108" s="64"/>
      <c r="G108" s="65" t="s">
        <v>116</v>
      </c>
      <c r="H108" s="65"/>
      <c r="I108" s="65"/>
    </row>
  </sheetData>
  <sheetProtection selectLockedCells="1" selectUnlockedCells="1"/>
  <mergeCells count="32">
    <mergeCell ref="A7:I7"/>
    <mergeCell ref="A8:I8"/>
    <mergeCell ref="A9:I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4:I14"/>
    <mergeCell ref="A17:I17"/>
    <mergeCell ref="A20:I20"/>
    <mergeCell ref="A23:I23"/>
    <mergeCell ref="A26:I26"/>
    <mergeCell ref="A33:I33"/>
    <mergeCell ref="A38:I38"/>
    <mergeCell ref="A45:I45"/>
    <mergeCell ref="A48:I48"/>
    <mergeCell ref="A52:I52"/>
    <mergeCell ref="A55:I55"/>
    <mergeCell ref="A63:H63"/>
    <mergeCell ref="A66:I66"/>
    <mergeCell ref="A87:I87"/>
    <mergeCell ref="A91:I91"/>
    <mergeCell ref="A94:I94"/>
    <mergeCell ref="A101:I101"/>
    <mergeCell ref="A104:I104"/>
    <mergeCell ref="A108:D108"/>
    <mergeCell ref="G108:I108"/>
  </mergeCells>
  <printOptions/>
  <pageMargins left="0.7" right="0.7" top="0.4861111111111111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2016-04-12T06:19:27Z</cp:lastPrinted>
  <dcterms:created xsi:type="dcterms:W3CDTF">2014-11-19T09:33:00Z</dcterms:created>
  <dcterms:modified xsi:type="dcterms:W3CDTF">2016-04-12T06:35:11Z</dcterms:modified>
  <cp:category/>
  <cp:version/>
  <cp:contentType/>
  <cp:contentStatus/>
  <cp:revision>7</cp:revision>
</cp:coreProperties>
</file>