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1'!$B$1:$I$26</definedName>
  </definedNames>
  <calcPr fullCalcOnLoad="1" refMode="R1C1"/>
</workbook>
</file>

<file path=xl/sharedStrings.xml><?xml version="1.0" encoding="utf-8"?>
<sst xmlns="http://schemas.openxmlformats.org/spreadsheetml/2006/main" count="60" uniqueCount="46">
  <si>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</si>
  <si>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</si>
  <si>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</si>
  <si>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</si>
  <si>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</si>
  <si>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</si>
  <si>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</si>
  <si>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</si>
  <si>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</si>
  <si>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</si>
  <si>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</si>
  <si>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до рішення районної у місті ради </t>
  </si>
  <si>
    <t>від                                №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</si>
  <si>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</si>
  <si>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</si>
  <si>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</si>
  <si>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</si>
  <si>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</si>
  <si>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</si>
  <si>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</si>
  <si>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</si>
  <si>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</si>
  <si>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</si>
  <si>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М.П.Ситник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</si>
  <si>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</si>
  <si>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</si>
  <si>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</si>
  <si>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Голова  районної у місті ради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</si>
  <si>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</si>
  <si>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</si>
  <si>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</si>
  <si>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</si>
  <si>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6</t>
  </si>
  <si>
    <t>091204</t>
  </si>
  <si>
    <t>1020</t>
  </si>
  <si>
    <t>Територіальні центри соціального обслуговування (надання соціальних послуг) за рахунок коштів субвенції з міського бюджету</t>
  </si>
  <si>
    <t>250404</t>
  </si>
  <si>
    <t>0133</t>
  </si>
  <si>
    <t>Інші видатки</t>
  </si>
  <si>
    <t>180107</t>
  </si>
  <si>
    <t>0470</t>
  </si>
  <si>
    <t>Фінансування енергозберігаючих заходів</t>
  </si>
  <si>
    <t xml:space="preserve">10 Відділ освіти Шевченківської районної у місті Дніпрі ради  </t>
  </si>
  <si>
    <t>15 Управління соціального захисту населення Шевченківської районної у місті Дніпрі ради</t>
  </si>
  <si>
    <t>41 Відділ комунального господарства Шевченківської районної у місті Дніпрі ради</t>
  </si>
  <si>
    <t>20 Управління-служба у справах дітей  Шевченківської районної у місті Дніпрі ради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</si>
</sst>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 quotePrefix="1">
      <alignment horizontal="center" vertical="center"/>
    </xf>
    <xf numFmtId="3" fontId="18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97" fontId="16" fillId="0" borderId="11" xfId="0" applyNumberFormat="1" applyFont="1" applyFill="1" applyBorder="1" applyAlignment="1" quotePrefix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197" fontId="10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justify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workbookViewId="0" topLeftCell="C16">
      <selection activeCell="E28" sqref="E28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4.25390625" style="3" customWidth="1"/>
    <col min="8" max="8" width="14.37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5</v>
      </c>
      <c r="G1" s="22" t="s">
        <v>32</v>
      </c>
      <c r="H1" s="70"/>
    </row>
    <row r="2" spans="7:8" ht="12.75">
      <c r="G2" s="107" t="s">
        <v>11</v>
      </c>
      <c r="H2" s="107"/>
    </row>
    <row r="3" spans="7:8" ht="12.75">
      <c r="G3" s="65" t="s">
        <v>12</v>
      </c>
      <c r="H3" s="65"/>
    </row>
    <row r="5" spans="4:9" ht="18">
      <c r="D5" s="111" t="s">
        <v>14</v>
      </c>
      <c r="E5" s="111"/>
      <c r="F5" s="111"/>
      <c r="G5" s="1"/>
      <c r="H5" s="23"/>
      <c r="I5" s="1"/>
    </row>
    <row r="6" spans="4:9" ht="18">
      <c r="D6" s="58" t="s">
        <v>24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26</v>
      </c>
    </row>
    <row r="9" spans="1:13" ht="114.75">
      <c r="A9" s="61" t="s">
        <v>7</v>
      </c>
      <c r="B9" s="64" t="s">
        <v>8</v>
      </c>
      <c r="C9" s="63" t="s">
        <v>9</v>
      </c>
      <c r="D9" s="64" t="s">
        <v>10</v>
      </c>
      <c r="E9" s="62" t="s">
        <v>6</v>
      </c>
      <c r="F9" s="45" t="s">
        <v>1</v>
      </c>
      <c r="G9" s="46" t="s">
        <v>2</v>
      </c>
      <c r="H9" s="45" t="s">
        <v>3</v>
      </c>
      <c r="I9" s="46" t="s">
        <v>4</v>
      </c>
      <c r="J9" s="8" t="s">
        <v>0</v>
      </c>
      <c r="M9" s="13"/>
    </row>
    <row r="10" spans="1:14" ht="25.5" customHeight="1">
      <c r="A10" s="43"/>
      <c r="B10" s="14"/>
      <c r="C10" s="14"/>
      <c r="D10" s="17" t="s">
        <v>42</v>
      </c>
      <c r="E10" s="37"/>
      <c r="F10" s="52"/>
      <c r="G10" s="73"/>
      <c r="H10" s="52"/>
      <c r="I10" s="85">
        <f>I11+I13+I14+I16+I15</f>
        <v>1283478</v>
      </c>
      <c r="J10" s="7"/>
      <c r="K10" s="31"/>
      <c r="L10" s="31"/>
      <c r="M10" s="32"/>
      <c r="N10" s="32"/>
    </row>
    <row r="11" spans="1:14" ht="12.75">
      <c r="A11" s="43"/>
      <c r="B11" s="108" t="s">
        <v>17</v>
      </c>
      <c r="C11" s="108" t="s">
        <v>18</v>
      </c>
      <c r="D11" s="109" t="s">
        <v>19</v>
      </c>
      <c r="E11" s="112" t="s">
        <v>13</v>
      </c>
      <c r="F11" s="103"/>
      <c r="G11" s="101"/>
      <c r="H11" s="103"/>
      <c r="I11" s="105">
        <f>391900-37600</f>
        <v>354300</v>
      </c>
      <c r="J11" s="7"/>
      <c r="K11" s="31"/>
      <c r="L11" s="31"/>
      <c r="M11" s="32"/>
      <c r="N11" s="32"/>
    </row>
    <row r="12" spans="1:14" ht="17.25" customHeight="1">
      <c r="A12" s="43"/>
      <c r="B12" s="108"/>
      <c r="C12" s="108"/>
      <c r="D12" s="110"/>
      <c r="E12" s="113"/>
      <c r="F12" s="104"/>
      <c r="G12" s="102"/>
      <c r="H12" s="104"/>
      <c r="I12" s="106"/>
      <c r="J12" s="7"/>
      <c r="K12" s="31"/>
      <c r="L12" s="31"/>
      <c r="M12" s="32"/>
      <c r="N12" s="32"/>
    </row>
    <row r="13" spans="1:14" s="22" customFormat="1" ht="39.75" customHeight="1">
      <c r="A13" s="44"/>
      <c r="B13" s="82" t="s">
        <v>20</v>
      </c>
      <c r="C13" s="82" t="s">
        <v>21</v>
      </c>
      <c r="D13" s="79" t="s">
        <v>25</v>
      </c>
      <c r="E13" s="89" t="s">
        <v>13</v>
      </c>
      <c r="F13" s="80"/>
      <c r="G13" s="81"/>
      <c r="H13" s="78"/>
      <c r="I13" s="83">
        <f>904633-80800-121000-109320+30000</f>
        <v>623513</v>
      </c>
      <c r="J13" s="34"/>
      <c r="K13" s="35"/>
      <c r="L13" s="36"/>
      <c r="M13" s="36"/>
      <c r="N13" s="36"/>
    </row>
    <row r="14" spans="1:14" s="22" customFormat="1" ht="39.75" customHeight="1">
      <c r="A14" s="44"/>
      <c r="B14" s="82" t="s">
        <v>29</v>
      </c>
      <c r="C14" s="82" t="s">
        <v>30</v>
      </c>
      <c r="D14" s="29" t="s">
        <v>31</v>
      </c>
      <c r="E14" s="93" t="s">
        <v>13</v>
      </c>
      <c r="F14" s="53"/>
      <c r="G14" s="54"/>
      <c r="H14" s="94"/>
      <c r="I14" s="84">
        <v>40000</v>
      </c>
      <c r="J14" s="34"/>
      <c r="K14" s="35"/>
      <c r="L14" s="36"/>
      <c r="M14" s="36"/>
      <c r="N14" s="36"/>
    </row>
    <row r="15" spans="1:14" s="22" customFormat="1" ht="39.75" customHeight="1">
      <c r="A15" s="44"/>
      <c r="B15" s="82" t="s">
        <v>39</v>
      </c>
      <c r="C15" s="82" t="s">
        <v>40</v>
      </c>
      <c r="D15" s="96" t="s">
        <v>41</v>
      </c>
      <c r="E15" s="93" t="s">
        <v>13</v>
      </c>
      <c r="F15" s="97"/>
      <c r="G15" s="98"/>
      <c r="H15" s="100"/>
      <c r="I15" s="99">
        <v>200165</v>
      </c>
      <c r="J15" s="34"/>
      <c r="K15" s="35"/>
      <c r="L15" s="36"/>
      <c r="M15" s="36"/>
      <c r="N15" s="36"/>
    </row>
    <row r="16" spans="1:14" s="22" customFormat="1" ht="39.75" customHeight="1">
      <c r="A16" s="44"/>
      <c r="B16" s="82" t="s">
        <v>36</v>
      </c>
      <c r="C16" s="82" t="s">
        <v>37</v>
      </c>
      <c r="D16" s="96" t="s">
        <v>38</v>
      </c>
      <c r="E16" s="29" t="s">
        <v>13</v>
      </c>
      <c r="F16" s="97"/>
      <c r="G16" s="98"/>
      <c r="H16" s="100"/>
      <c r="I16" s="99">
        <v>65500</v>
      </c>
      <c r="J16" s="34"/>
      <c r="K16" s="35"/>
      <c r="L16" s="36"/>
      <c r="M16" s="36"/>
      <c r="N16" s="36"/>
    </row>
    <row r="17" spans="1:14" s="22" customFormat="1" ht="41.25" customHeight="1">
      <c r="A17" s="44"/>
      <c r="B17" s="51"/>
      <c r="C17" s="42"/>
      <c r="D17" s="114" t="s">
        <v>43</v>
      </c>
      <c r="F17" s="90"/>
      <c r="G17" s="91"/>
      <c r="H17" s="90"/>
      <c r="I17" s="92">
        <f>I18+I19</f>
        <v>283250</v>
      </c>
      <c r="J17" s="34"/>
      <c r="K17" s="35"/>
      <c r="L17" s="36"/>
      <c r="M17" s="36"/>
      <c r="N17" s="36"/>
    </row>
    <row r="18" spans="1:14" s="22" customFormat="1" ht="33.75" customHeight="1">
      <c r="A18" s="44"/>
      <c r="B18" s="67" t="s">
        <v>15</v>
      </c>
      <c r="C18" s="67" t="s">
        <v>22</v>
      </c>
      <c r="D18" s="29" t="s">
        <v>16</v>
      </c>
      <c r="E18" s="95" t="s">
        <v>13</v>
      </c>
      <c r="F18" s="55"/>
      <c r="G18" s="56"/>
      <c r="H18" s="55"/>
      <c r="I18" s="86">
        <f>221500-13500</f>
        <v>208000</v>
      </c>
      <c r="J18" s="34"/>
      <c r="K18" s="35"/>
      <c r="L18" s="36"/>
      <c r="M18" s="36"/>
      <c r="N18" s="36"/>
    </row>
    <row r="19" spans="1:14" s="22" customFormat="1" ht="43.5" customHeight="1">
      <c r="A19" s="44"/>
      <c r="B19" s="67" t="s">
        <v>33</v>
      </c>
      <c r="C19" s="67" t="s">
        <v>34</v>
      </c>
      <c r="D19" s="29" t="s">
        <v>35</v>
      </c>
      <c r="E19" s="95" t="s">
        <v>13</v>
      </c>
      <c r="F19" s="55"/>
      <c r="G19" s="56"/>
      <c r="H19" s="55"/>
      <c r="I19" s="86">
        <v>75250</v>
      </c>
      <c r="J19" s="34"/>
      <c r="K19" s="35"/>
      <c r="L19" s="36"/>
      <c r="M19" s="36"/>
      <c r="N19" s="36"/>
    </row>
    <row r="20" spans="1:14" s="22" customFormat="1" ht="39.75" customHeight="1">
      <c r="A20" s="44"/>
      <c r="B20" s="67"/>
      <c r="C20" s="42"/>
      <c r="D20" s="115" t="s">
        <v>45</v>
      </c>
      <c r="F20" s="55"/>
      <c r="G20" s="56"/>
      <c r="H20" s="55"/>
      <c r="I20" s="87">
        <f>I21</f>
        <v>15000</v>
      </c>
      <c r="J20" s="34"/>
      <c r="K20" s="35"/>
      <c r="L20" s="36"/>
      <c r="M20" s="36"/>
      <c r="N20" s="36"/>
    </row>
    <row r="21" spans="1:14" s="22" customFormat="1" ht="33" customHeight="1">
      <c r="A21" s="44"/>
      <c r="B21" s="67" t="s">
        <v>15</v>
      </c>
      <c r="C21" s="67" t="s">
        <v>22</v>
      </c>
      <c r="D21" s="29" t="s">
        <v>16</v>
      </c>
      <c r="E21" s="66" t="s">
        <v>13</v>
      </c>
      <c r="F21" s="55"/>
      <c r="G21" s="56"/>
      <c r="H21" s="55"/>
      <c r="I21" s="86">
        <f>17000-2000</f>
        <v>15000</v>
      </c>
      <c r="J21" s="34"/>
      <c r="K21" s="35"/>
      <c r="L21" s="36"/>
      <c r="M21" s="36"/>
      <c r="N21" s="36"/>
    </row>
    <row r="22" spans="1:14" s="22" customFormat="1" ht="36.75" customHeight="1">
      <c r="A22" s="44"/>
      <c r="B22" s="67"/>
      <c r="C22" s="67"/>
      <c r="D22" s="72" t="s">
        <v>44</v>
      </c>
      <c r="E22" s="66"/>
      <c r="F22" s="55"/>
      <c r="G22" s="56"/>
      <c r="H22" s="55"/>
      <c r="I22" s="87">
        <f>I23</f>
        <v>14680</v>
      </c>
      <c r="J22" s="34"/>
      <c r="K22" s="35"/>
      <c r="L22" s="36"/>
      <c r="M22" s="36"/>
      <c r="N22" s="36"/>
    </row>
    <row r="23" spans="1:14" s="22" customFormat="1" ht="33" customHeight="1">
      <c r="A23" s="44"/>
      <c r="B23" s="67" t="s">
        <v>15</v>
      </c>
      <c r="C23" s="67" t="s">
        <v>22</v>
      </c>
      <c r="D23" s="29" t="s">
        <v>16</v>
      </c>
      <c r="E23" s="66" t="s">
        <v>13</v>
      </c>
      <c r="F23" s="55"/>
      <c r="G23" s="56"/>
      <c r="H23" s="55"/>
      <c r="I23" s="86">
        <v>14680</v>
      </c>
      <c r="J23" s="34"/>
      <c r="K23" s="35"/>
      <c r="L23" s="36"/>
      <c r="M23" s="36"/>
      <c r="N23" s="36"/>
    </row>
    <row r="24" spans="1:14" s="22" customFormat="1" ht="30.75" customHeight="1">
      <c r="A24" s="44"/>
      <c r="B24" s="11"/>
      <c r="C24" s="11"/>
      <c r="D24" s="12" t="s">
        <v>28</v>
      </c>
      <c r="E24" s="12"/>
      <c r="F24" s="57"/>
      <c r="G24" s="71"/>
      <c r="H24" s="57"/>
      <c r="I24" s="88">
        <f>I10+I17+I20+I22</f>
        <v>1596408</v>
      </c>
      <c r="J24" s="34"/>
      <c r="K24" s="35"/>
      <c r="L24" s="36"/>
      <c r="M24" s="36"/>
      <c r="N24" s="36"/>
    </row>
    <row r="25" spans="1:14" s="22" customFormat="1" ht="30.75" customHeight="1">
      <c r="A25" s="44"/>
      <c r="B25" s="18"/>
      <c r="C25" s="18"/>
      <c r="D25" s="19"/>
      <c r="E25" s="19"/>
      <c r="F25" s="69"/>
      <c r="G25" s="30"/>
      <c r="H25" s="69"/>
      <c r="I25" s="69"/>
      <c r="J25" s="34"/>
      <c r="K25" s="35"/>
      <c r="L25" s="36"/>
      <c r="M25" s="36"/>
      <c r="N25" s="36"/>
    </row>
    <row r="26" spans="1:14" s="23" customFormat="1" ht="12.75">
      <c r="A26" s="47"/>
      <c r="B26" s="18"/>
      <c r="C26" s="18"/>
      <c r="D26" s="74" t="s">
        <v>27</v>
      </c>
      <c r="E26" s="19"/>
      <c r="F26" s="75"/>
      <c r="G26" s="76" t="s">
        <v>23</v>
      </c>
      <c r="H26" s="77"/>
      <c r="I26" s="69"/>
      <c r="J26" s="48"/>
      <c r="K26" s="49"/>
      <c r="L26" s="50"/>
      <c r="M26" s="50"/>
      <c r="N26" s="50"/>
    </row>
    <row r="27" spans="1:14" s="23" customFormat="1" ht="42" customHeight="1">
      <c r="A27" s="47"/>
      <c r="B27" s="18"/>
      <c r="C27" s="18"/>
      <c r="D27" s="19"/>
      <c r="E27" s="19"/>
      <c r="F27" s="69"/>
      <c r="G27" s="30"/>
      <c r="H27" s="69"/>
      <c r="I27" s="69"/>
      <c r="J27" s="48"/>
      <c r="K27" s="49"/>
      <c r="L27" s="50"/>
      <c r="M27" s="50"/>
      <c r="N27" s="50"/>
    </row>
    <row r="28" spans="1:14" s="23" customFormat="1" ht="42" customHeight="1">
      <c r="A28" s="47"/>
      <c r="B28" s="18"/>
      <c r="C28" s="18"/>
      <c r="D28" s="19"/>
      <c r="F28" s="24"/>
      <c r="G28" s="20"/>
      <c r="H28" s="24"/>
      <c r="I28" s="30"/>
      <c r="J28" s="48"/>
      <c r="K28" s="49"/>
      <c r="L28" s="50"/>
      <c r="M28" s="50"/>
      <c r="N28" s="50"/>
    </row>
    <row r="29" spans="1:14" s="23" customFormat="1" ht="42" customHeight="1">
      <c r="A29" s="47"/>
      <c r="B29" s="18"/>
      <c r="C29" s="18"/>
      <c r="E29" s="19"/>
      <c r="H29" s="26"/>
      <c r="I29" s="30"/>
      <c r="J29" s="48"/>
      <c r="K29" s="49"/>
      <c r="L29" s="50"/>
      <c r="M29" s="50"/>
      <c r="N29" s="50"/>
    </row>
    <row r="30" spans="1:14" s="23" customFormat="1" ht="39.75" customHeight="1">
      <c r="A30" s="47"/>
      <c r="B30" s="18"/>
      <c r="C30" s="18"/>
      <c r="D30" s="19"/>
      <c r="E30" s="19"/>
      <c r="F30" s="24"/>
      <c r="G30" s="20"/>
      <c r="H30" s="24"/>
      <c r="I30" s="30"/>
      <c r="J30" s="48"/>
      <c r="K30" s="49"/>
      <c r="L30" s="50"/>
      <c r="M30" s="50"/>
      <c r="N30" s="50"/>
    </row>
    <row r="31" spans="1:14" s="23" customFormat="1" ht="39.75" customHeight="1">
      <c r="A31" s="47"/>
      <c r="B31" s="18"/>
      <c r="C31" s="18"/>
      <c r="D31" s="19"/>
      <c r="E31" s="19"/>
      <c r="F31" s="24"/>
      <c r="G31" s="20"/>
      <c r="H31" s="24"/>
      <c r="I31" s="30"/>
      <c r="J31" s="48"/>
      <c r="K31" s="49"/>
      <c r="L31" s="50"/>
      <c r="M31" s="50"/>
      <c r="N31" s="50"/>
    </row>
    <row r="32" spans="1:14" s="23" customFormat="1" ht="42" customHeight="1" thickBot="1">
      <c r="A32" s="47"/>
      <c r="B32" s="18"/>
      <c r="C32" s="18"/>
      <c r="D32" s="6"/>
      <c r="E32" s="3"/>
      <c r="F32" s="24"/>
      <c r="G32" s="20"/>
      <c r="H32" s="26"/>
      <c r="I32" s="28"/>
      <c r="J32" s="48"/>
      <c r="K32" s="49"/>
      <c r="L32" s="50"/>
      <c r="M32" s="50"/>
      <c r="N32" s="50"/>
    </row>
    <row r="33" spans="1:14" ht="18.75" thickBot="1">
      <c r="A33" s="43"/>
      <c r="F33" s="25"/>
      <c r="G33" s="15"/>
      <c r="H33" s="26"/>
      <c r="I33" s="38"/>
      <c r="J33" s="9"/>
      <c r="K33" s="40"/>
      <c r="L33" s="40"/>
      <c r="M33" s="32"/>
      <c r="N33" s="32"/>
    </row>
    <row r="34" spans="1:14" ht="12.75">
      <c r="A34" s="68"/>
      <c r="F34" s="25"/>
      <c r="G34" s="15"/>
      <c r="H34" s="25"/>
      <c r="I34" s="39"/>
      <c r="J34" s="21"/>
      <c r="K34" s="40"/>
      <c r="L34" s="40"/>
      <c r="M34" s="32"/>
      <c r="N34" s="32"/>
    </row>
    <row r="35" spans="1:14" ht="18">
      <c r="A35" s="68"/>
      <c r="D35" s="6"/>
      <c r="E35" s="6"/>
      <c r="F35" s="25"/>
      <c r="G35" s="5"/>
      <c r="H35" s="26"/>
      <c r="I35" s="10"/>
      <c r="J35" s="21"/>
      <c r="K35" s="40"/>
      <c r="L35" s="40"/>
      <c r="M35" s="32"/>
      <c r="N35" s="32"/>
    </row>
    <row r="36" spans="1:14" ht="18">
      <c r="A36" s="68"/>
      <c r="D36" s="6"/>
      <c r="F36" s="26"/>
      <c r="H36" s="26"/>
      <c r="I36" s="27"/>
      <c r="J36" s="21"/>
      <c r="K36" s="40"/>
      <c r="L36" s="40"/>
      <c r="M36" s="32"/>
      <c r="N36" s="32"/>
    </row>
    <row r="37" spans="6:14" ht="17.25" customHeight="1">
      <c r="F37" s="25"/>
      <c r="G37" s="5"/>
      <c r="H37" s="25"/>
      <c r="I37" s="16"/>
      <c r="J37" s="21"/>
      <c r="K37" s="41"/>
      <c r="L37" s="41"/>
      <c r="M37" s="32"/>
      <c r="N37" s="32"/>
    </row>
    <row r="38" spans="6:14" ht="17.25" customHeight="1">
      <c r="F38" s="25"/>
      <c r="G38" s="5"/>
      <c r="H38" s="25"/>
      <c r="I38" s="16"/>
      <c r="J38" s="21"/>
      <c r="K38" s="41"/>
      <c r="L38" s="41"/>
      <c r="M38" s="32"/>
      <c r="N38" s="32"/>
    </row>
    <row r="39" spans="6:14" ht="17.25" customHeight="1">
      <c r="F39" s="25"/>
      <c r="G39" s="5"/>
      <c r="H39" s="25"/>
      <c r="I39" s="10"/>
      <c r="J39" s="21"/>
      <c r="K39" s="41"/>
      <c r="L39" s="41"/>
      <c r="M39" s="32"/>
      <c r="N39" s="32"/>
    </row>
    <row r="40" spans="5:14" ht="17.25" customHeight="1">
      <c r="E40" s="6"/>
      <c r="J40" s="21"/>
      <c r="K40" s="32"/>
      <c r="L40" s="33"/>
      <c r="M40" s="32"/>
      <c r="N40" s="32"/>
    </row>
    <row r="41" spans="4:14" ht="17.25" customHeight="1">
      <c r="D41" s="6"/>
      <c r="F41" s="26"/>
      <c r="H41" s="26"/>
      <c r="J41" s="21"/>
      <c r="K41" s="32"/>
      <c r="L41" s="32"/>
      <c r="M41" s="32"/>
      <c r="N41" s="32"/>
    </row>
    <row r="42" spans="10:14" ht="12.75">
      <c r="J42" s="5"/>
      <c r="K42" s="32"/>
      <c r="L42" s="32"/>
      <c r="M42" s="32"/>
      <c r="N42" s="32"/>
    </row>
    <row r="43" ht="12.75">
      <c r="J43" s="5"/>
    </row>
    <row r="44" ht="12.75">
      <c r="J44" s="5"/>
    </row>
    <row r="45" ht="12.75">
      <c r="J45" s="5"/>
    </row>
    <row r="46" spans="10:11" ht="12.75">
      <c r="J46" s="5"/>
      <c r="K46" s="13"/>
    </row>
    <row r="47" ht="12.75">
      <c r="J47" s="5"/>
    </row>
    <row r="48" ht="12.75">
      <c r="J48" s="5"/>
    </row>
    <row r="49" ht="16.5" customHeight="1"/>
    <row r="50" ht="14.25" customHeight="1"/>
  </sheetData>
  <mergeCells count="10">
    <mergeCell ref="B11:B12"/>
    <mergeCell ref="C11:C12"/>
    <mergeCell ref="D11:D12"/>
    <mergeCell ref="D5:F5"/>
    <mergeCell ref="E11:E12"/>
    <mergeCell ref="F11:F12"/>
    <mergeCell ref="G11:G12"/>
    <mergeCell ref="H11:H12"/>
    <mergeCell ref="I11:I12"/>
    <mergeCell ref="G2:H2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6" min="1" max="8" man="1"/>
    <brk id="2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2016-10-20T13:51:10Z</dcterms:modified>
  <cp:category/>
  <cp:version/>
  <cp:contentType/>
  <cp:contentStatus/>
</cp:coreProperties>
</file>